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38640" windowHeight="14400" firstSheet="4" activeTab="8"/>
  </bookViews>
  <sheets>
    <sheet name="Blå point" sheetId="1" r:id="rId1"/>
    <sheet name="Blå baby point" sheetId="20" r:id="rId2"/>
    <sheet name="Blå Hvalp point" sheetId="25" r:id="rId3"/>
    <sheet name="Gul point" sheetId="23" r:id="rId4"/>
    <sheet name="Gul baby point" sheetId="4" r:id="rId5"/>
    <sheet name="Gul hvalp point" sheetId="18" r:id="rId6"/>
    <sheet name="Harlequin_sort point" sheetId="5" r:id="rId7"/>
    <sheet name="Harlequin sort baby point" sheetId="6" r:id="rId8"/>
    <sheet name="Harelquin_sort hvalp" sheetId="1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23" l="1"/>
  <c r="Y6" i="23"/>
  <c r="Y10" i="23"/>
  <c r="Y7" i="23"/>
  <c r="Y15" i="23"/>
  <c r="Y17" i="23"/>
  <c r="Y13" i="23"/>
  <c r="Y9" i="23"/>
  <c r="Y14" i="23"/>
  <c r="Y11" i="23"/>
  <c r="Y21" i="23"/>
  <c r="Y22" i="23"/>
  <c r="Y12" i="23"/>
  <c r="Y19" i="23"/>
  <c r="Y23" i="23"/>
  <c r="Y16" i="23"/>
  <c r="Y24" i="23"/>
  <c r="Y25" i="23"/>
  <c r="Y26" i="23"/>
  <c r="Y18" i="23"/>
  <c r="Y28" i="23"/>
  <c r="Y29" i="23"/>
  <c r="Y30" i="23"/>
  <c r="Y20" i="23"/>
  <c r="Y31" i="23"/>
  <c r="Y27" i="23"/>
  <c r="Y32" i="23"/>
  <c r="Y33" i="23"/>
  <c r="Y34" i="23"/>
  <c r="Y35" i="23"/>
  <c r="Y36" i="23"/>
  <c r="Y37" i="23"/>
  <c r="Y38" i="23"/>
  <c r="Y39" i="23"/>
  <c r="Y40" i="23"/>
  <c r="Y41" i="23"/>
  <c r="Y5" i="23"/>
  <c r="Y4" i="23"/>
  <c r="Y42" i="23"/>
  <c r="Y43" i="23"/>
  <c r="Y44" i="23"/>
  <c r="Y45" i="23"/>
  <c r="Y46" i="23"/>
  <c r="Y47" i="23"/>
  <c r="Y48" i="23"/>
  <c r="Y49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4" i="23"/>
  <c r="Y65" i="23"/>
  <c r="Y66" i="23"/>
  <c r="Y67" i="23"/>
  <c r="Y68" i="23"/>
  <c r="Y69" i="23"/>
  <c r="Y70" i="23"/>
  <c r="Y71" i="23"/>
  <c r="Y72" i="23"/>
  <c r="Y73" i="23"/>
  <c r="Y74" i="23"/>
  <c r="Y75" i="23"/>
  <c r="Y76" i="23"/>
  <c r="Y77" i="23"/>
  <c r="Y78" i="23"/>
  <c r="Y79" i="23"/>
  <c r="Y80" i="23"/>
  <c r="Y81" i="23"/>
  <c r="Y82" i="23"/>
  <c r="Y83" i="23"/>
  <c r="Y84" i="23"/>
  <c r="Y85" i="23"/>
  <c r="Y86" i="23"/>
  <c r="Y87" i="23"/>
  <c r="Y88" i="23"/>
  <c r="Y89" i="23"/>
  <c r="Y90" i="23"/>
  <c r="Y91" i="23"/>
  <c r="Y92" i="23"/>
  <c r="Y93" i="23"/>
  <c r="Y94" i="23"/>
  <c r="Y95" i="23"/>
  <c r="Y96" i="23"/>
  <c r="Y97" i="23"/>
  <c r="Y98" i="23"/>
  <c r="Y99" i="23"/>
  <c r="Y100" i="25"/>
  <c r="Y99" i="25"/>
  <c r="Y98" i="25"/>
  <c r="Y97" i="25"/>
  <c r="Y96" i="25"/>
  <c r="Y95" i="25"/>
  <c r="Y94" i="25"/>
  <c r="Y93" i="25"/>
  <c r="Y92" i="25"/>
  <c r="Y91" i="25"/>
  <c r="Y90" i="25"/>
  <c r="Y89" i="25"/>
  <c r="Y88" i="25"/>
  <c r="Y87" i="25"/>
  <c r="Y86" i="25"/>
  <c r="Y85" i="25"/>
  <c r="Y84" i="25"/>
  <c r="Y83" i="25"/>
  <c r="Y82" i="25"/>
  <c r="Y81" i="25"/>
  <c r="Y80" i="25"/>
  <c r="Y79" i="25"/>
  <c r="Y78" i="25"/>
  <c r="Y77" i="25"/>
  <c r="Y76" i="25"/>
  <c r="Y75" i="25"/>
  <c r="Y74" i="25"/>
  <c r="Y73" i="25"/>
  <c r="Y72" i="25"/>
  <c r="Y71" i="25"/>
  <c r="Y70" i="25"/>
  <c r="Y69" i="25"/>
  <c r="Y68" i="25"/>
  <c r="Y67" i="25"/>
  <c r="Y66" i="25"/>
  <c r="Y65" i="25"/>
  <c r="Y64" i="25"/>
  <c r="Y63" i="25"/>
  <c r="Y62" i="25"/>
  <c r="Y61" i="25"/>
  <c r="Y60" i="25"/>
  <c r="Y59" i="25"/>
  <c r="Y58" i="25"/>
  <c r="Y57" i="25"/>
  <c r="Y56" i="25"/>
  <c r="Y55" i="25"/>
  <c r="Y54" i="25"/>
  <c r="Y53" i="25"/>
  <c r="Y52" i="25"/>
  <c r="Y51" i="25"/>
  <c r="Y50" i="25"/>
  <c r="Y49" i="25"/>
  <c r="Y48" i="25"/>
  <c r="Y47" i="25"/>
  <c r="Y46" i="25"/>
  <c r="Y45" i="25"/>
  <c r="Y44" i="25"/>
  <c r="Y43" i="25"/>
  <c r="Y42" i="25"/>
  <c r="Y41" i="25"/>
  <c r="Y40" i="25"/>
  <c r="Y39" i="25"/>
  <c r="Y38" i="25"/>
  <c r="Y37" i="25"/>
  <c r="Y36" i="25"/>
  <c r="Y35" i="25"/>
  <c r="Y34" i="25"/>
  <c r="Y33" i="25"/>
  <c r="Y32" i="25"/>
  <c r="Y31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7" i="25"/>
  <c r="Y8" i="25"/>
  <c r="Y9" i="25"/>
  <c r="Y6" i="25"/>
  <c r="Y5" i="25"/>
  <c r="Y4" i="25"/>
  <c r="Y4" i="4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1" i="1"/>
  <c r="Y15" i="1"/>
  <c r="Y23" i="1"/>
  <c r="Y17" i="1"/>
  <c r="Y13" i="1"/>
  <c r="Y18" i="1"/>
  <c r="Y20" i="1"/>
  <c r="Y5" i="1"/>
  <c r="Y22" i="1"/>
  <c r="Y9" i="1"/>
  <c r="Y16" i="1"/>
  <c r="Y6" i="1"/>
  <c r="Y7" i="1"/>
  <c r="Y10" i="1"/>
  <c r="Y19" i="1"/>
  <c r="Y12" i="1"/>
  <c r="Y14" i="1"/>
  <c r="Y11" i="1"/>
  <c r="Y8" i="1"/>
  <c r="Y4" i="1"/>
  <c r="Y4" i="5"/>
  <c r="Y19" i="5"/>
  <c r="Y12" i="5"/>
  <c r="Y6" i="5"/>
  <c r="Y8" i="5"/>
  <c r="Y20" i="5"/>
  <c r="Y11" i="5"/>
  <c r="Y7" i="5"/>
  <c r="Y18" i="5"/>
  <c r="Y5" i="5"/>
  <c r="Y13" i="5"/>
  <c r="Y10" i="5"/>
  <c r="Y15" i="5"/>
  <c r="Y9" i="5"/>
  <c r="Y14" i="5"/>
  <c r="Y21" i="5"/>
  <c r="Y22" i="5"/>
  <c r="Y16" i="5"/>
  <c r="Y17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100" i="20"/>
  <c r="Y99" i="20"/>
  <c r="Y98" i="20"/>
  <c r="Y97" i="20"/>
  <c r="Y96" i="20"/>
  <c r="Y95" i="20"/>
  <c r="Y94" i="20"/>
  <c r="Y93" i="20"/>
  <c r="Y92" i="20"/>
  <c r="Y91" i="20"/>
  <c r="Y90" i="20"/>
  <c r="Y89" i="20"/>
  <c r="Y88" i="20"/>
  <c r="Y87" i="20"/>
  <c r="Y86" i="20"/>
  <c r="Y85" i="20"/>
  <c r="Y84" i="20"/>
  <c r="Y83" i="20"/>
  <c r="Y82" i="20"/>
  <c r="Y81" i="20"/>
  <c r="Y80" i="20"/>
  <c r="Y79" i="20"/>
  <c r="Y78" i="20"/>
  <c r="Y77" i="20"/>
  <c r="Y76" i="20"/>
  <c r="Y75" i="20"/>
  <c r="Y74" i="20"/>
  <c r="Y73" i="20"/>
  <c r="Y72" i="20"/>
  <c r="Y71" i="20"/>
  <c r="Y70" i="20"/>
  <c r="Y69" i="20"/>
  <c r="Y68" i="20"/>
  <c r="Y67" i="20"/>
  <c r="Y66" i="20"/>
  <c r="Y65" i="20"/>
  <c r="Y64" i="20"/>
  <c r="Y63" i="20"/>
  <c r="Y62" i="20"/>
  <c r="Y61" i="20"/>
  <c r="Y60" i="20"/>
  <c r="Y59" i="20"/>
  <c r="Y58" i="20"/>
  <c r="Y57" i="20"/>
  <c r="Y56" i="20"/>
  <c r="Y55" i="20"/>
  <c r="Y54" i="20"/>
  <c r="Y53" i="20"/>
  <c r="Y52" i="20"/>
  <c r="Y51" i="20"/>
  <c r="Y50" i="20"/>
  <c r="Y49" i="20"/>
  <c r="Y48" i="20"/>
  <c r="Y47" i="20"/>
  <c r="Y46" i="20"/>
  <c r="Y45" i="20"/>
  <c r="Y44" i="20"/>
  <c r="Y43" i="20"/>
  <c r="Y42" i="20"/>
  <c r="Y41" i="20"/>
  <c r="Y40" i="20"/>
  <c r="Y39" i="20"/>
  <c r="Y38" i="20"/>
  <c r="Y37" i="20"/>
  <c r="Y36" i="20"/>
  <c r="Y35" i="20"/>
  <c r="Y34" i="20"/>
  <c r="Y33" i="20"/>
  <c r="Y32" i="20"/>
  <c r="Y31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0" i="20"/>
  <c r="Y13" i="20"/>
  <c r="Y11" i="20"/>
  <c r="Y8" i="20"/>
  <c r="Y4" i="20"/>
  <c r="Y7" i="20"/>
  <c r="Y5" i="20"/>
  <c r="Y6" i="20"/>
  <c r="Y9" i="20"/>
  <c r="Y12" i="20"/>
  <c r="Y101" i="19"/>
  <c r="Y100" i="19"/>
  <c r="Y99" i="19"/>
  <c r="Y98" i="19"/>
  <c r="Y97" i="19"/>
  <c r="Y96" i="19"/>
  <c r="Y95" i="19"/>
  <c r="Y94" i="19"/>
  <c r="Y93" i="19"/>
  <c r="Y92" i="19"/>
  <c r="Y91" i="19"/>
  <c r="Y90" i="19"/>
  <c r="Y89" i="19"/>
  <c r="Y88" i="19"/>
  <c r="Y87" i="19"/>
  <c r="Y86" i="19"/>
  <c r="Y85" i="19"/>
  <c r="Y84" i="19"/>
  <c r="Y83" i="19"/>
  <c r="Y82" i="19"/>
  <c r="Y81" i="19"/>
  <c r="Y80" i="19"/>
  <c r="Y79" i="19"/>
  <c r="Y78" i="19"/>
  <c r="Y77" i="19"/>
  <c r="Y76" i="19"/>
  <c r="Y75" i="19"/>
  <c r="Y74" i="19"/>
  <c r="Y73" i="19"/>
  <c r="Y72" i="19"/>
  <c r="Y71" i="19"/>
  <c r="Y70" i="19"/>
  <c r="Y69" i="19"/>
  <c r="Y68" i="19"/>
  <c r="Y67" i="19"/>
  <c r="Y66" i="19"/>
  <c r="Y65" i="19"/>
  <c r="Y64" i="19"/>
  <c r="Y63" i="19"/>
  <c r="Y62" i="19"/>
  <c r="Y61" i="19"/>
  <c r="Y60" i="19"/>
  <c r="Y59" i="19"/>
  <c r="Y58" i="19"/>
  <c r="Y57" i="19"/>
  <c r="Y56" i="19"/>
  <c r="Y55" i="19"/>
  <c r="Y54" i="19"/>
  <c r="Y53" i="19"/>
  <c r="Y52" i="19"/>
  <c r="Y51" i="19"/>
  <c r="Y50" i="19"/>
  <c r="Y49" i="19"/>
  <c r="Y48" i="19"/>
  <c r="Y47" i="19"/>
  <c r="Y46" i="19"/>
  <c r="Y45" i="19"/>
  <c r="Y44" i="19"/>
  <c r="Y43" i="19"/>
  <c r="Y42" i="19"/>
  <c r="Y41" i="19"/>
  <c r="Y40" i="19"/>
  <c r="Y39" i="19"/>
  <c r="Y38" i="19"/>
  <c r="Y37" i="19"/>
  <c r="Y36" i="19"/>
  <c r="Y35" i="19"/>
  <c r="Y34" i="19"/>
  <c r="Y33" i="19"/>
  <c r="Y32" i="19"/>
  <c r="Y31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6" i="19"/>
  <c r="Y4" i="19"/>
  <c r="Y8" i="19"/>
  <c r="Y5" i="19"/>
  <c r="Y7" i="19"/>
  <c r="Y100" i="18"/>
  <c r="Y99" i="18"/>
  <c r="Y98" i="18"/>
  <c r="Y97" i="18"/>
  <c r="Y96" i="18"/>
  <c r="Y95" i="18"/>
  <c r="Y94" i="18"/>
  <c r="Y93" i="18"/>
  <c r="Y92" i="18"/>
  <c r="Y91" i="18"/>
  <c r="Y90" i="18"/>
  <c r="Y89" i="18"/>
  <c r="Y88" i="18"/>
  <c r="Y87" i="18"/>
  <c r="Y86" i="18"/>
  <c r="Y85" i="18"/>
  <c r="Y84" i="18"/>
  <c r="Y83" i="18"/>
  <c r="Y82" i="18"/>
  <c r="Y81" i="18"/>
  <c r="Y80" i="18"/>
  <c r="Y79" i="18"/>
  <c r="Y78" i="18"/>
  <c r="Y77" i="18"/>
  <c r="Y76" i="18"/>
  <c r="Y75" i="18"/>
  <c r="Y74" i="18"/>
  <c r="Y73" i="18"/>
  <c r="Y72" i="18"/>
  <c r="Y71" i="18"/>
  <c r="Y70" i="18"/>
  <c r="Y69" i="18"/>
  <c r="Y68" i="18"/>
  <c r="Y67" i="18"/>
  <c r="Y66" i="18"/>
  <c r="Y65" i="18"/>
  <c r="Y64" i="18"/>
  <c r="Y63" i="18"/>
  <c r="Y62" i="18"/>
  <c r="Y61" i="18"/>
  <c r="Y60" i="18"/>
  <c r="Y59" i="18"/>
  <c r="Y58" i="18"/>
  <c r="Y57" i="18"/>
  <c r="Y56" i="18"/>
  <c r="Y55" i="18"/>
  <c r="Y54" i="18"/>
  <c r="Y53" i="18"/>
  <c r="Y52" i="18"/>
  <c r="Y51" i="18"/>
  <c r="Y50" i="18"/>
  <c r="Y49" i="18"/>
  <c r="Y48" i="18"/>
  <c r="Y47" i="18"/>
  <c r="Y46" i="18"/>
  <c r="Y45" i="18"/>
  <c r="Y44" i="18"/>
  <c r="Y43" i="18"/>
  <c r="Y42" i="18"/>
  <c r="Y41" i="18"/>
  <c r="Y40" i="18"/>
  <c r="Y39" i="18"/>
  <c r="Y38" i="18"/>
  <c r="Y37" i="18"/>
  <c r="Y36" i="18"/>
  <c r="Y35" i="18"/>
  <c r="Y34" i="18"/>
  <c r="Y33" i="18"/>
  <c r="Y32" i="18"/>
  <c r="Y31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4" i="18"/>
  <c r="Y6" i="18"/>
  <c r="Y5" i="18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</calcChain>
</file>

<file path=xl/sharedStrings.xml><?xml version="1.0" encoding="utf-8"?>
<sst xmlns="http://schemas.openxmlformats.org/spreadsheetml/2006/main" count="305" uniqueCount="115">
  <si>
    <t>Samlet point</t>
  </si>
  <si>
    <t>Herlufholm</t>
  </si>
  <si>
    <t>Nyborg</t>
  </si>
  <si>
    <t>Horsebjerg Midnight Turns Blue</t>
  </si>
  <si>
    <t>Horsebjerg Shining Helios</t>
  </si>
  <si>
    <t>Captain Of My Heart Of Whispering Delight</t>
  </si>
  <si>
    <t>Ringo Star Chubby</t>
  </si>
  <si>
    <t>Lawaetz Excellent Charmer</t>
  </si>
  <si>
    <t>Ringo Star Afrodite</t>
  </si>
  <si>
    <t>Lawaetz Great Blue Illusion</t>
  </si>
  <si>
    <t>Ringo Star Cuba</t>
  </si>
  <si>
    <t>Lawaetz Echo of a Danish Legacy</t>
  </si>
  <si>
    <t>Nordlandia Danes Midnight Sun</t>
  </si>
  <si>
    <t>Grand De Felds Wilson</t>
  </si>
  <si>
    <t>Jutlander´s Bobbasina</t>
  </si>
  <si>
    <t>Maxidan´s Fallulah</t>
  </si>
  <si>
    <t>Maxidan´s Cleaning Out My Closet</t>
  </si>
  <si>
    <t>Jutlander´s Cake Me Up Before U GoGo</t>
  </si>
  <si>
    <t>Maxidan´s Express You Self</t>
  </si>
  <si>
    <t>Maxidan´s Gimme All You Loving</t>
  </si>
  <si>
    <t>Grand De Feld´s Xila</t>
  </si>
  <si>
    <t>Great Bel´s Just a Miracle</t>
  </si>
  <si>
    <t>Bigfort Omeliya</t>
  </si>
  <si>
    <t>Fredericia</t>
  </si>
  <si>
    <t>Herlufholm 1</t>
  </si>
  <si>
    <t>Ringo Start Cargo</t>
  </si>
  <si>
    <t>AkiLeagacyOfAstrid</t>
  </si>
  <si>
    <t>Nordlandia Danes Northern Lights</t>
  </si>
  <si>
    <t>Maxidan´s Groovy kind of love</t>
  </si>
  <si>
    <t>Maxidan's Head Full Of Dreams</t>
  </si>
  <si>
    <t>Maxidans's Here Comes The Sun</t>
  </si>
  <si>
    <t>Bentley's Die Ursula</t>
  </si>
  <si>
    <t>AslaugWinsThe MerleofDanmark</t>
  </si>
  <si>
    <t>Grand Fozzy Stormbringer</t>
  </si>
  <si>
    <t>Danish Danehouse's Call Me Megan</t>
  </si>
  <si>
    <t>Holbæk</t>
  </si>
  <si>
    <t>Herlufholm 2</t>
  </si>
  <si>
    <t>Roskilde Nord.</t>
  </si>
  <si>
    <t>Roskilde Cacib</t>
  </si>
  <si>
    <t>Vilhemsborg</t>
  </si>
  <si>
    <t>Vejen Cacib</t>
  </si>
  <si>
    <t>Vejen Nord</t>
  </si>
  <si>
    <t xml:space="preserve">Horsen </t>
  </si>
  <si>
    <t>Bornholm Cacib</t>
  </si>
  <si>
    <t>Bornholm Jub. Nord</t>
  </si>
  <si>
    <t>Bosøre</t>
  </si>
  <si>
    <t>Ballerup Cacib</t>
  </si>
  <si>
    <t>Herning Cacib</t>
  </si>
  <si>
    <t>Amor Mio Shining Black Moon</t>
  </si>
  <si>
    <t>Callas vom Ostseefjord</t>
  </si>
  <si>
    <t>Grand Fozzy Fozzy Highway Star</t>
  </si>
  <si>
    <t>Maxidans Head Full Of Dreams</t>
  </si>
  <si>
    <t>Nordlandia Danes  Levi Stauss</t>
  </si>
  <si>
    <t>Nordlandia Danes Gold Digger</t>
  </si>
  <si>
    <t>Great Evita Pie I Love You</t>
  </si>
  <si>
    <t>Maxidan Welcome Too The Jungle</t>
  </si>
  <si>
    <t xml:space="preserve">The King And I  Prince Bertil </t>
  </si>
  <si>
    <t>Nordlandia Danes Here Comes The Sun</t>
  </si>
  <si>
    <t>Nordlandia Danes Coco Channel</t>
  </si>
  <si>
    <t>Nordlandia Danes Dust Devil</t>
  </si>
  <si>
    <t>Horsebjerg Devil In A Blue Coat</t>
  </si>
  <si>
    <t>Horsebjerg Don´t Forget Me</t>
  </si>
  <si>
    <t>Horsebjerg Deal For Life</t>
  </si>
  <si>
    <t>Horsebjerg Like Another Southern Gentleman</t>
  </si>
  <si>
    <t>Horsebjerg Meet The King</t>
  </si>
  <si>
    <t>Horsebjerg Australien Highlight</t>
  </si>
  <si>
    <t>Pinza´s Blue I Feel  You</t>
  </si>
  <si>
    <t>Horsebjerg Out Of Original Design</t>
  </si>
  <si>
    <t>Horsebjerg Damn She´s Good</t>
  </si>
  <si>
    <t>Horsebjerg One To The Go Blue</t>
  </si>
  <si>
    <t>Horsebjerg Our Next Generation</t>
  </si>
  <si>
    <t>Ringo Star Athene</t>
  </si>
  <si>
    <t>Horsebjerg Do it Ones</t>
  </si>
  <si>
    <t>Hero After A Blue Magic</t>
  </si>
  <si>
    <t>Horsebjerg Born To Win</t>
  </si>
  <si>
    <t>Chanoz Put On A Happy Face</t>
  </si>
  <si>
    <t>Lykkeskovs Be My Baby</t>
  </si>
  <si>
    <t>Lykkeskovs Bohemian Phapsody</t>
  </si>
  <si>
    <t>AliceOfSandø´swonderland</t>
  </si>
  <si>
    <t>Grand Frozzy Dreamer</t>
  </si>
  <si>
    <t>Qb I Am The Sweetest Dream T Hof Van Mellink</t>
  </si>
  <si>
    <t>Great Bel´s Famous Boy</t>
  </si>
  <si>
    <t>Vejlgaard Dane´s Aquaman</t>
  </si>
  <si>
    <t>Royal Jazz Chocolate Soldier</t>
  </si>
  <si>
    <t>Royal Jazz African Breeze</t>
  </si>
  <si>
    <t>Danish Danehouse´s Call me Megan</t>
  </si>
  <si>
    <t>Bentley´s Erasmus</t>
  </si>
  <si>
    <t>Grand Frozzy Highway Star</t>
  </si>
  <si>
    <t>Grand Frozzy I Just Want You</t>
  </si>
  <si>
    <t>Great Bel´s Lady With Attitude</t>
  </si>
  <si>
    <t>AnotherEllaNamedkatla</t>
  </si>
  <si>
    <t>Blessed Be´s Rains Of Winther Come and Go</t>
  </si>
  <si>
    <t>Aussiedreams Real Love</t>
  </si>
  <si>
    <t>Maxidan´s Boom Shake The Room</t>
  </si>
  <si>
    <t>Horsebjerg Die For Me</t>
  </si>
  <si>
    <t>Horsebjerg Out Our Next Generation</t>
  </si>
  <si>
    <t>Horsebjerg One To Go Blue</t>
  </si>
  <si>
    <t>Zoe vom Frankenland</t>
  </si>
  <si>
    <t>AKilegacyOfAstrid</t>
  </si>
  <si>
    <t>Horsebjerg Please Look At Me</t>
  </si>
  <si>
    <t>Smalltalls Forever Yours</t>
  </si>
  <si>
    <t>Maxidan´s Fuckin´ Perfect</t>
  </si>
  <si>
    <t>Horsebjerg Don`t Forget Me</t>
  </si>
  <si>
    <t>Steinvik's Chewbacca</t>
  </si>
  <si>
    <t>Maxidan´s Every Braking Wave</t>
  </si>
  <si>
    <t>Mihi Danemark´s Perfect Gitf</t>
  </si>
  <si>
    <t>AliceOfSandø´sWonderland</t>
  </si>
  <si>
    <t>Heart Of A beautil Legacy</t>
  </si>
  <si>
    <t>Lykkeskovs Cover Me In Sunshine</t>
  </si>
  <si>
    <t>AbelTheHarl-LegacyOfZephyr</t>
  </si>
  <si>
    <t>Rhapsody In Black T Hof Van Mellink</t>
  </si>
  <si>
    <t>AnotherEllaNamedKatla</t>
  </si>
  <si>
    <t>Fontanarossa Mirage</t>
  </si>
  <si>
    <t>Horsens</t>
  </si>
  <si>
    <t>Horsebjerg Opportunity For A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</si>
</sst>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Apis For Office"/>
      <family val="2"/>
      <scheme val="minor"/>
    </font>
    <font>
      <b/>
      <sz val="11"/>
      <color theme="3"/>
      <name val="Apis For Office"/>
      <family val="2"/>
      <scheme val="minor"/>
    </font>
    <font>
      <sz val="8"/>
      <name val="Apis For Office"/>
      <family val="2"/>
      <scheme val="minor"/>
    </font>
    <font>
      <sz val="11"/>
      <color theme="1"/>
      <name val="Calibri"/>
      <family val="2"/>
    </font>
    <font>
      <b/>
      <sz val="10"/>
      <color theme="1"/>
      <name val="Apis For Office"/>
      <family val="2"/>
      <scheme val="minor"/>
    </font>
    <font>
      <sz val="11"/>
      <color rgb="FF000000"/>
      <name val="Calibri"/>
      <family val="2"/>
    </font>
    <font>
      <sz val="10"/>
      <color theme="1"/>
      <name val="Apis For Office"/>
      <family val="2"/>
      <scheme val="minor"/>
    </font>
    <font>
      <sz val="10"/>
      <color rgb="FF333333"/>
      <name val="Apis For Office"/>
      <family val="2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1" fontId="0" fillId="0" borderId="0" xfId="0" applyNumberFormat="1"/>
    <xf numFmtId="0" fontId="1" fillId="0" borderId="0" xfId="2" applyAlignment="1">
      <alignment textRotation="45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" fontId="0" fillId="0" borderId="2" xfId="0" applyNumberFormat="1" applyBorder="1"/>
    <xf numFmtId="0" fontId="1" fillId="0" borderId="0" xfId="1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/>
    <xf numFmtId="0" fontId="3" fillId="0" borderId="0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quotePrefix="1" applyNumberForma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" fillId="0" borderId="9" xfId="2" applyBorder="1" applyAlignment="1">
      <alignment textRotation="45" wrapText="1"/>
    </xf>
    <xf numFmtId="1" fontId="4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0" fillId="0" borderId="0" xfId="0" applyFill="1"/>
    <xf numFmtId="0" fontId="1" fillId="0" borderId="0" xfId="2" applyFill="1" applyAlignment="1">
      <alignment textRotation="45" wrapText="1"/>
    </xf>
    <xf numFmtId="0" fontId="0" fillId="0" borderId="2" xfId="0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0" xfId="2" applyAlignment="1">
      <alignment wrapText="1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quotePrefix="1" applyNumberForma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1" fontId="0" fillId="0" borderId="10" xfId="0" applyNumberFormat="1" applyBorder="1"/>
    <xf numFmtId="0" fontId="7" fillId="0" borderId="0" xfId="0" applyFont="1" applyBorder="1"/>
  </cellXfs>
  <cellStyles count="3">
    <cellStyle name="Normal" xfId="0" builtinId="0" customBuiltin="1"/>
    <cellStyle name="Overskrift 3" xfId="1" builtinId="18"/>
    <cellStyle name="Overskrift 4" xfId="2" builtinId="19"/>
  </cellStyles>
  <dxfs count="0"/>
  <tableStyles count="0" defaultTableStyle="TableStyleMedium2" defaultPivotStyle="PivotStyleLight16"/>
  <colors>
    <mruColors>
      <color rgb="FFDEA900"/>
      <color rgb="FFB08D57"/>
      <color rgb="FFFFC715"/>
      <color rgb="FFF5F517"/>
      <color rgb="FFFF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Novo Nordisk 2020">
      <a:dk1>
        <a:sysClr val="windowText" lastClr="000000"/>
      </a:dk1>
      <a:lt1>
        <a:srgbClr val="FFFFFF"/>
      </a:lt1>
      <a:dk2>
        <a:srgbClr val="001965"/>
      </a:dk2>
      <a:lt2>
        <a:srgbClr val="CCC5BD"/>
      </a:lt2>
      <a:accent1>
        <a:srgbClr val="001965"/>
      </a:accent1>
      <a:accent2>
        <a:srgbClr val="005AD2"/>
      </a:accent2>
      <a:accent3>
        <a:srgbClr val="3B97DE"/>
      </a:accent3>
      <a:accent4>
        <a:srgbClr val="EEA7BF"/>
      </a:accent4>
      <a:accent5>
        <a:srgbClr val="2A918B"/>
      </a:accent5>
      <a:accent6>
        <a:srgbClr val="939AA7"/>
      </a:accent6>
      <a:hlink>
        <a:srgbClr val="005AD2"/>
      </a:hlink>
      <a:folHlink>
        <a:srgbClr val="3B97DE"/>
      </a:folHlink>
    </a:clrScheme>
    <a:fontScheme name="Novo Nordisk 2020">
      <a:majorFont>
        <a:latin typeface="Apis For Office"/>
        <a:ea typeface=""/>
        <a:cs typeface=""/>
      </a:majorFont>
      <a:minorFont>
        <a:latin typeface="Apis For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Y101"/>
  <sheetViews>
    <sheetView topLeftCell="A7" zoomScale="75" zoomScaleNormal="75" workbookViewId="0">
      <selection activeCell="A4" sqref="A4"/>
    </sheetView>
  </sheetViews>
  <sheetFormatPr defaultRowHeight="13.2"/>
  <cols>
    <col min="1" max="1" width="38.5546875" style="6" bestFit="1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7" width="10.6640625" bestFit="1" customWidth="1"/>
    <col min="18" max="22" width="10.6640625" customWidth="1"/>
    <col min="23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23</v>
      </c>
      <c r="D2" s="2" t="s">
        <v>24</v>
      </c>
      <c r="E2" s="2" t="s">
        <v>36</v>
      </c>
      <c r="F2" s="2" t="s">
        <v>37</v>
      </c>
      <c r="G2" s="2" t="s">
        <v>38</v>
      </c>
      <c r="H2" s="2" t="s">
        <v>38</v>
      </c>
      <c r="I2" s="2" t="s">
        <v>2</v>
      </c>
      <c r="J2" s="2" t="s">
        <v>39</v>
      </c>
      <c r="K2" s="2" t="s">
        <v>35</v>
      </c>
      <c r="L2" s="2" t="s">
        <v>40</v>
      </c>
      <c r="M2" s="2" t="s">
        <v>41</v>
      </c>
      <c r="N2" s="2" t="s">
        <v>40</v>
      </c>
      <c r="O2" s="2" t="s">
        <v>42</v>
      </c>
      <c r="P2" s="2" t="s">
        <v>43</v>
      </c>
      <c r="Q2" s="2" t="s">
        <v>44</v>
      </c>
      <c r="R2" s="2" t="s">
        <v>43</v>
      </c>
      <c r="S2" s="2" t="s">
        <v>45</v>
      </c>
      <c r="T2" s="2" t="s">
        <v>45</v>
      </c>
      <c r="U2" s="2" t="s">
        <v>46</v>
      </c>
      <c r="V2" s="2" t="s">
        <v>1</v>
      </c>
      <c r="W2" s="2" t="s">
        <v>47</v>
      </c>
      <c r="X2" s="2" t="s">
        <v>47</v>
      </c>
      <c r="Y2" s="12" t="s">
        <v>0</v>
      </c>
    </row>
    <row r="3" spans="1:25" ht="2.25" customHeight="1" thickBot="1">
      <c r="A3" s="2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 ht="24.9" customHeight="1">
      <c r="A4" s="10" t="s">
        <v>3</v>
      </c>
      <c r="B4" s="7"/>
      <c r="C4" s="8">
        <v>25</v>
      </c>
      <c r="D4" s="8">
        <v>18</v>
      </c>
      <c r="E4" s="8">
        <v>23</v>
      </c>
      <c r="F4" s="8">
        <v>18</v>
      </c>
      <c r="G4" s="8">
        <v>25</v>
      </c>
      <c r="H4" s="8">
        <v>23</v>
      </c>
      <c r="I4" s="8">
        <v>23</v>
      </c>
      <c r="J4" s="8">
        <v>23</v>
      </c>
      <c r="K4" s="8">
        <v>25</v>
      </c>
      <c r="L4" s="8">
        <v>23</v>
      </c>
      <c r="M4" s="8">
        <v>11</v>
      </c>
      <c r="N4" s="8">
        <v>23</v>
      </c>
      <c r="O4" s="8"/>
      <c r="P4" s="8"/>
      <c r="Q4" s="8"/>
      <c r="R4" s="8"/>
      <c r="S4" s="8"/>
      <c r="T4" s="8"/>
      <c r="U4" s="8"/>
      <c r="V4" s="8"/>
      <c r="W4" s="8"/>
      <c r="X4" s="8"/>
      <c r="Y4" s="11">
        <f t="shared" ref="Y4:Y23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190</v>
      </c>
    </row>
    <row r="5" spans="1:25" ht="24.9" customHeight="1">
      <c r="A5" s="9" t="s">
        <v>65</v>
      </c>
      <c r="C5" s="4"/>
      <c r="D5" s="4">
        <v>23</v>
      </c>
      <c r="E5" s="4">
        <v>25</v>
      </c>
      <c r="F5" s="4"/>
      <c r="G5" s="4">
        <v>9</v>
      </c>
      <c r="H5" s="4">
        <v>25</v>
      </c>
      <c r="I5" s="4">
        <v>25</v>
      </c>
      <c r="J5" s="4">
        <v>25</v>
      </c>
      <c r="K5" s="4">
        <v>16</v>
      </c>
      <c r="L5" s="4">
        <v>9</v>
      </c>
      <c r="M5" s="4">
        <v>11</v>
      </c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1">
        <f t="shared" si="0"/>
        <v>159</v>
      </c>
    </row>
    <row r="6" spans="1:25" ht="24.9" customHeight="1">
      <c r="A6" s="9" t="s">
        <v>11</v>
      </c>
      <c r="C6" s="4">
        <v>10</v>
      </c>
      <c r="D6" s="4">
        <v>25</v>
      </c>
      <c r="E6" s="4">
        <v>19</v>
      </c>
      <c r="F6" s="4">
        <v>10</v>
      </c>
      <c r="G6" s="4">
        <v>15</v>
      </c>
      <c r="H6" s="4">
        <v>14</v>
      </c>
      <c r="I6" s="4">
        <v>16</v>
      </c>
      <c r="J6" s="4"/>
      <c r="K6" s="4"/>
      <c r="L6" s="4">
        <v>4</v>
      </c>
      <c r="M6" s="4">
        <v>16</v>
      </c>
      <c r="N6" s="4">
        <v>14</v>
      </c>
      <c r="O6" s="4"/>
      <c r="P6" s="4"/>
      <c r="Q6" s="4"/>
      <c r="R6" s="4"/>
      <c r="S6" s="4"/>
      <c r="T6" s="4"/>
      <c r="U6" s="4"/>
      <c r="V6" s="4"/>
      <c r="W6" s="3"/>
      <c r="X6" s="3"/>
      <c r="Y6" s="1">
        <f t="shared" si="0"/>
        <v>129</v>
      </c>
    </row>
    <row r="7" spans="1:25" ht="24.9" customHeight="1">
      <c r="A7" s="9" t="s">
        <v>5</v>
      </c>
      <c r="C7" s="4">
        <v>12</v>
      </c>
      <c r="D7" s="5"/>
      <c r="E7" s="5"/>
      <c r="F7" s="5">
        <v>10</v>
      </c>
      <c r="G7" s="5">
        <v>16</v>
      </c>
      <c r="H7" s="5"/>
      <c r="I7" s="5">
        <v>11</v>
      </c>
      <c r="J7" s="5">
        <v>16</v>
      </c>
      <c r="K7" s="5">
        <v>11</v>
      </c>
      <c r="L7" s="5">
        <v>18</v>
      </c>
      <c r="M7" s="4">
        <v>23</v>
      </c>
      <c r="N7" s="4">
        <v>11</v>
      </c>
      <c r="O7" s="4"/>
      <c r="P7" s="4"/>
      <c r="Q7" s="4"/>
      <c r="R7" s="4"/>
      <c r="S7" s="4"/>
      <c r="T7" s="4"/>
      <c r="U7" s="4"/>
      <c r="V7" s="4"/>
      <c r="W7" s="3"/>
      <c r="X7" s="3"/>
      <c r="Y7" s="1">
        <f t="shared" si="0"/>
        <v>118</v>
      </c>
    </row>
    <row r="8" spans="1:25" ht="24.9" customHeight="1">
      <c r="A8" s="9" t="s">
        <v>4</v>
      </c>
      <c r="C8" s="4">
        <v>23</v>
      </c>
      <c r="D8" s="4">
        <v>16</v>
      </c>
      <c r="E8" s="4">
        <v>9</v>
      </c>
      <c r="F8" s="4">
        <v>18</v>
      </c>
      <c r="G8" s="4">
        <v>3</v>
      </c>
      <c r="H8" s="4"/>
      <c r="I8" s="4"/>
      <c r="J8" s="4"/>
      <c r="K8" s="4">
        <v>12</v>
      </c>
      <c r="L8" s="4">
        <v>15</v>
      </c>
      <c r="M8" s="4">
        <v>7</v>
      </c>
      <c r="N8" s="4">
        <v>15</v>
      </c>
      <c r="O8" s="4"/>
      <c r="P8" s="4"/>
      <c r="Q8" s="4"/>
      <c r="R8" s="4"/>
      <c r="S8" s="4"/>
      <c r="T8" s="4"/>
      <c r="U8" s="4"/>
      <c r="V8" s="4"/>
      <c r="W8" s="3"/>
      <c r="X8" s="3"/>
      <c r="Y8" s="1">
        <f t="shared" si="0"/>
        <v>115</v>
      </c>
    </row>
    <row r="9" spans="1:25" ht="24.9" customHeight="1">
      <c r="A9" s="9" t="s">
        <v>63</v>
      </c>
      <c r="C9" s="4"/>
      <c r="D9" s="4">
        <v>4</v>
      </c>
      <c r="E9" s="4">
        <v>20</v>
      </c>
      <c r="F9" s="4">
        <v>8</v>
      </c>
      <c r="G9" s="4">
        <v>23</v>
      </c>
      <c r="H9" s="4">
        <v>14</v>
      </c>
      <c r="I9" s="4">
        <v>16</v>
      </c>
      <c r="J9" s="4"/>
      <c r="K9" s="4">
        <v>23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1">
        <f t="shared" si="0"/>
        <v>108</v>
      </c>
    </row>
    <row r="10" spans="1:25" ht="24.9" customHeight="1">
      <c r="A10" s="9" t="s">
        <v>25</v>
      </c>
      <c r="C10" s="5">
        <v>14</v>
      </c>
      <c r="D10" s="4">
        <v>5</v>
      </c>
      <c r="E10" s="4">
        <v>8</v>
      </c>
      <c r="F10" s="4"/>
      <c r="G10" s="4">
        <v>12</v>
      </c>
      <c r="H10" s="4">
        <v>17</v>
      </c>
      <c r="I10" s="4">
        <v>13</v>
      </c>
      <c r="J10" s="4"/>
      <c r="K10" s="4"/>
      <c r="L10" s="4"/>
      <c r="M10" s="4">
        <v>15</v>
      </c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1">
        <f t="shared" si="0"/>
        <v>84</v>
      </c>
    </row>
    <row r="11" spans="1:25" ht="24.9" customHeight="1">
      <c r="A11" s="9" t="s">
        <v>9</v>
      </c>
      <c r="C11" s="4">
        <v>19</v>
      </c>
      <c r="D11" s="4">
        <v>12</v>
      </c>
      <c r="E11" s="4">
        <v>9</v>
      </c>
      <c r="F11" s="4"/>
      <c r="G11" s="4"/>
      <c r="H11" s="4"/>
      <c r="I11" s="4">
        <v>19</v>
      </c>
      <c r="J11" s="4"/>
      <c r="K11" s="5"/>
      <c r="L11" s="5"/>
      <c r="M11" s="4">
        <v>13</v>
      </c>
      <c r="N11" s="4"/>
      <c r="O11" s="4"/>
      <c r="P11" s="4"/>
      <c r="Q11" s="4"/>
      <c r="R11" s="4"/>
      <c r="S11" s="4"/>
      <c r="T11" s="4"/>
      <c r="U11" s="4"/>
      <c r="V11" s="4"/>
      <c r="W11" s="3"/>
      <c r="X11" s="4"/>
      <c r="Y11" s="1">
        <f t="shared" si="0"/>
        <v>72</v>
      </c>
    </row>
    <row r="12" spans="1:25" ht="24.9" customHeight="1">
      <c r="A12" s="9" t="s">
        <v>8</v>
      </c>
      <c r="C12" s="4">
        <v>16</v>
      </c>
      <c r="D12" s="4">
        <v>13</v>
      </c>
      <c r="E12" s="4">
        <v>8</v>
      </c>
      <c r="F12" s="4"/>
      <c r="G12" s="4"/>
      <c r="H12" s="4"/>
      <c r="I12" s="4"/>
      <c r="J12" s="4">
        <v>10</v>
      </c>
      <c r="K12" s="4"/>
      <c r="L12" s="4">
        <v>10</v>
      </c>
      <c r="M12" s="4">
        <v>3</v>
      </c>
      <c r="N12" s="4">
        <v>7</v>
      </c>
      <c r="O12" s="4"/>
      <c r="P12" s="4"/>
      <c r="Q12" s="4"/>
      <c r="R12" s="4"/>
      <c r="S12" s="4"/>
      <c r="T12" s="4"/>
      <c r="U12" s="4"/>
      <c r="V12" s="4"/>
      <c r="W12" s="3"/>
      <c r="X12" s="3"/>
      <c r="Y12" s="1">
        <f t="shared" si="0"/>
        <v>67</v>
      </c>
    </row>
    <row r="13" spans="1:25" ht="24.9" customHeight="1">
      <c r="A13" s="9" t="s">
        <v>73</v>
      </c>
      <c r="C13" s="4"/>
      <c r="D13" s="4"/>
      <c r="E13" s="4">
        <v>20</v>
      </c>
      <c r="F13" s="4">
        <v>12</v>
      </c>
      <c r="G13" s="4">
        <v>12</v>
      </c>
      <c r="H13" s="4">
        <v>6</v>
      </c>
      <c r="I13" s="4">
        <v>5</v>
      </c>
      <c r="J13" s="4"/>
      <c r="K13" s="4"/>
      <c r="L13" s="4">
        <v>6</v>
      </c>
      <c r="M13" s="4">
        <v>2</v>
      </c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1">
        <f t="shared" si="0"/>
        <v>63</v>
      </c>
    </row>
    <row r="14" spans="1:25" ht="24.9" customHeight="1">
      <c r="A14" s="9" t="s">
        <v>7</v>
      </c>
      <c r="C14" s="4">
        <v>16</v>
      </c>
      <c r="D14" s="4"/>
      <c r="E14" s="4"/>
      <c r="F14" s="4"/>
      <c r="G14" s="4"/>
      <c r="H14" s="4"/>
      <c r="I14" s="4">
        <v>13</v>
      </c>
      <c r="J14" s="4"/>
      <c r="K14" s="4"/>
      <c r="L14" s="4"/>
      <c r="M14" s="4">
        <v>16</v>
      </c>
      <c r="N14" s="4">
        <v>18</v>
      </c>
      <c r="O14" s="4"/>
      <c r="P14" s="4"/>
      <c r="Q14" s="4"/>
      <c r="R14" s="4"/>
      <c r="S14" s="4"/>
      <c r="T14" s="4"/>
      <c r="U14" s="4"/>
      <c r="V14" s="4"/>
      <c r="W14" s="3"/>
      <c r="X14" s="3"/>
      <c r="Y14" s="1">
        <f t="shared" si="0"/>
        <v>63</v>
      </c>
    </row>
    <row r="15" spans="1:25" ht="24.9" customHeight="1">
      <c r="A15" s="9" t="s">
        <v>98</v>
      </c>
      <c r="C15" s="4"/>
      <c r="D15" s="4">
        <v>12</v>
      </c>
      <c r="E15" s="4">
        <v>10</v>
      </c>
      <c r="F15" s="4"/>
      <c r="G15" s="4"/>
      <c r="H15" s="4"/>
      <c r="I15" s="4">
        <v>12</v>
      </c>
      <c r="J15" s="4">
        <v>12</v>
      </c>
      <c r="K15" s="4"/>
      <c r="L15" s="4"/>
      <c r="M15" s="4">
        <v>6</v>
      </c>
      <c r="N15" s="4">
        <v>6</v>
      </c>
      <c r="O15" s="4"/>
      <c r="P15" s="4"/>
      <c r="Q15" s="4"/>
      <c r="R15" s="4"/>
      <c r="S15" s="4"/>
      <c r="T15" s="4"/>
      <c r="U15" s="4"/>
      <c r="V15" s="4"/>
      <c r="W15" s="3"/>
      <c r="X15" s="3"/>
      <c r="Y15" s="1">
        <f t="shared" si="0"/>
        <v>58</v>
      </c>
    </row>
    <row r="16" spans="1:25" ht="24.9" customHeight="1">
      <c r="A16" s="9" t="s">
        <v>6</v>
      </c>
      <c r="C16" s="4">
        <v>4</v>
      </c>
      <c r="D16" s="4">
        <v>3</v>
      </c>
      <c r="E16" s="4">
        <v>10</v>
      </c>
      <c r="F16" s="4"/>
      <c r="G16" s="4">
        <v>5</v>
      </c>
      <c r="H16" s="4">
        <v>5</v>
      </c>
      <c r="I16" s="4">
        <v>3</v>
      </c>
      <c r="J16" s="4">
        <v>5</v>
      </c>
      <c r="K16" s="4"/>
      <c r="L16" s="4">
        <v>6</v>
      </c>
      <c r="M16" s="4">
        <v>9</v>
      </c>
      <c r="N16" s="4">
        <v>10</v>
      </c>
      <c r="O16" s="4"/>
      <c r="P16" s="4"/>
      <c r="Q16" s="4"/>
      <c r="R16" s="4"/>
      <c r="S16" s="4"/>
      <c r="T16" s="4"/>
      <c r="U16" s="4"/>
      <c r="V16" s="4"/>
      <c r="W16" s="3"/>
      <c r="X16" s="3"/>
      <c r="Y16" s="1">
        <f t="shared" si="0"/>
        <v>54</v>
      </c>
    </row>
    <row r="17" spans="1:25" ht="24.9" customHeight="1">
      <c r="A17" s="9" t="s">
        <v>74</v>
      </c>
      <c r="C17" s="4"/>
      <c r="D17" s="4"/>
      <c r="E17" s="4">
        <v>9</v>
      </c>
      <c r="F17" s="4"/>
      <c r="G17" s="4"/>
      <c r="H17" s="4">
        <v>16</v>
      </c>
      <c r="I17" s="4"/>
      <c r="J17" s="4"/>
      <c r="K17" s="4"/>
      <c r="L17" s="4"/>
      <c r="M17" s="4">
        <v>13</v>
      </c>
      <c r="N17" s="4">
        <v>8</v>
      </c>
      <c r="O17" s="4"/>
      <c r="P17" s="4"/>
      <c r="Q17" s="4"/>
      <c r="R17" s="4"/>
      <c r="S17" s="4"/>
      <c r="T17" s="4"/>
      <c r="U17" s="4"/>
      <c r="V17" s="4"/>
      <c r="W17" s="3"/>
      <c r="X17" s="3"/>
      <c r="Y17" s="1">
        <f t="shared" si="0"/>
        <v>46</v>
      </c>
    </row>
    <row r="18" spans="1:25" ht="24.9" customHeight="1">
      <c r="A18" s="9" t="s">
        <v>71</v>
      </c>
      <c r="C18" s="4"/>
      <c r="D18" s="4">
        <v>15</v>
      </c>
      <c r="E18" s="4">
        <v>16</v>
      </c>
      <c r="F18" s="4"/>
      <c r="G18" s="4"/>
      <c r="H18" s="4"/>
      <c r="I18" s="4">
        <v>9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"/>
      <c r="X18" s="3"/>
      <c r="Y18" s="1">
        <f t="shared" si="0"/>
        <v>40</v>
      </c>
    </row>
    <row r="19" spans="1:25" ht="24.9" customHeight="1">
      <c r="A19" s="9" t="s">
        <v>10</v>
      </c>
      <c r="C19" s="4">
        <v>16</v>
      </c>
      <c r="D19" s="4"/>
      <c r="E19" s="4">
        <v>10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"/>
      <c r="X19" s="3"/>
      <c r="Y19" s="1">
        <f t="shared" si="0"/>
        <v>26</v>
      </c>
    </row>
    <row r="20" spans="1:25" ht="24.9" customHeight="1">
      <c r="A20" s="9" t="s">
        <v>66</v>
      </c>
      <c r="C20" s="4"/>
      <c r="D20" s="4">
        <v>14</v>
      </c>
      <c r="E20" s="4">
        <v>10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"/>
      <c r="X20" s="3"/>
      <c r="Y20" s="1">
        <f t="shared" si="0"/>
        <v>24</v>
      </c>
    </row>
    <row r="21" spans="1:25" ht="24.9" customHeight="1">
      <c r="A21" s="9" t="s">
        <v>107</v>
      </c>
      <c r="C21" s="4"/>
      <c r="D21" s="4"/>
      <c r="E21" s="4"/>
      <c r="F21" s="4"/>
      <c r="G21" s="4"/>
      <c r="H21" s="4"/>
      <c r="I21" s="4"/>
      <c r="J21" s="4"/>
      <c r="K21" s="4"/>
      <c r="L21" s="4">
        <v>6</v>
      </c>
      <c r="M21" s="4">
        <v>5</v>
      </c>
      <c r="N21" s="4"/>
      <c r="O21" s="4"/>
      <c r="P21" s="4"/>
      <c r="Q21" s="4"/>
      <c r="R21" s="4"/>
      <c r="S21" s="4"/>
      <c r="T21" s="4"/>
      <c r="U21" s="4"/>
      <c r="V21" s="4"/>
      <c r="W21" s="3"/>
      <c r="X21" s="3"/>
      <c r="Y21" s="1">
        <f t="shared" si="0"/>
        <v>11</v>
      </c>
    </row>
    <row r="22" spans="1:25" ht="24.9" customHeight="1">
      <c r="A22" s="9" t="s">
        <v>64</v>
      </c>
      <c r="C22" s="4"/>
      <c r="D22" s="4">
        <v>3</v>
      </c>
      <c r="E22" s="4">
        <v>3</v>
      </c>
      <c r="F22" s="4"/>
      <c r="G22" s="4"/>
      <c r="H22" s="4"/>
      <c r="I22" s="4">
        <v>3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3"/>
      <c r="X22" s="3"/>
      <c r="Y22" s="1">
        <f t="shared" si="0"/>
        <v>9</v>
      </c>
    </row>
    <row r="23" spans="1:25" ht="24.9" customHeight="1">
      <c r="A23" s="9" t="s">
        <v>91</v>
      </c>
      <c r="C23" s="4"/>
      <c r="D23" s="4">
        <v>2</v>
      </c>
      <c r="E23" s="4">
        <v>5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3"/>
      <c r="X23" s="3"/>
      <c r="Y23" s="1">
        <f t="shared" si="0"/>
        <v>7</v>
      </c>
    </row>
    <row r="24" spans="1:25" ht="24.9" customHeight="1">
      <c r="A24" s="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3"/>
      <c r="X24" s="3"/>
      <c r="Y24" s="1">
        <f t="shared" ref="Y24:Y33" si="1">SUM(IF(ISNUMBER((LARGE(C24:X24,1))),LARGE(C24:X24,1),0),IF(ISNUMBER((LARGE(C24:X24,2))),LARGE(C24:X24,2),0),IF(ISNUMBER((LARGE(C24:X24,3))),LARGE(C24:X24,3),0),IF(ISNUMBER((LARGE(C24:X24,4))),LARGE(C24:X24,4),0),IF(ISNUMBER((LARGE(C24:X24,5))),LARGE(C24:X24,5),0),IF(ISNUMBER((LARGE(C24:X24,6))),LARGE(C24:X24,6),0),IF(ISNUMBER((LARGE(C24:X24,7))),LARGE(C24:X24,7),0),IF(ISNUMBER((LARGE(C24:X24,8))),LARGE(C24:X24,8),0))</f>
        <v>0</v>
      </c>
    </row>
    <row r="25" spans="1:25" ht="24.9" customHeight="1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1"/>
        <v>0</v>
      </c>
    </row>
    <row r="26" spans="1:25" ht="24.9" customHeight="1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si="1"/>
        <v>0</v>
      </c>
    </row>
    <row r="27" spans="1:25" ht="24.9" customHeight="1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1"/>
        <v>0</v>
      </c>
    </row>
    <row r="28" spans="1:25" ht="24.9" customHeight="1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1"/>
        <v>0</v>
      </c>
    </row>
    <row r="29" spans="1:25" ht="24.9" customHeight="1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1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1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1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1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1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ref="Y34:Y65" si="2">SUM(IF(ISNUMBER((LARGE(C34:X34,1))),LARGE(C34:X34,1),0),IF(ISNUMBER((LARGE(C34:X34,2))),LARGE(C34:X34,2),0),IF(ISNUMBER((LARGE(C34:X34,3))),LARGE(C34:X34,3),0),IF(ISNUMBER((LARGE(C34:X34,4))),LARGE(C34:X34,4),0),IF(ISNUMBER((LARGE(C34:X34,5))),LARGE(C34:X34,5),0),IF(ISNUMBER((LARGE(C34:X34,6))),LARGE(C34:X34,6),0),IF(ISNUMBER((LARGE(C34:X34,7))),LARGE(C34:X34,7),0),IF(ISNUMBER((LARGE(C34:X34,8))),LARGE(C34:X34,8),0))</f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2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2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2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2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2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2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2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2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2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2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2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2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2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2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2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2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2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2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2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2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2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2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2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2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2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2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2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2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2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2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2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ref="Y66:Y97" si="3">SUM(IF(ISNUMBER((LARGE(C66:X66,1))),LARGE(C66:X66,1),0),IF(ISNUMBER((LARGE(C66:X66,2))),LARGE(C66:X66,2),0),IF(ISNUMBER((LARGE(C66:X66,3))),LARGE(C66:X66,3),0),IF(ISNUMBER((LARGE(C66:X66,4))),LARGE(C66:X66,4),0),IF(ISNUMBER((LARGE(C66:X66,5))),LARGE(C66:X66,5),0),IF(ISNUMBER((LARGE(C66:X66,6))),LARGE(C66:X66,6),0),IF(ISNUMBER((LARGE(C66:X66,7))),LARGE(C66:X66,7),0),IF(ISNUMBER((LARGE(C66:X66,8))),LARGE(C66:X66,8),0))</f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3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3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3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3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3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3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3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3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3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3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3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3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3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3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3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3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3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3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3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3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3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3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3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3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3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3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3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3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3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3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3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ref="Y98:Y99" si="4">SUM(IF(ISNUMBER((LARGE(C98:X98,1))),LARGE(C98:X98,1),0),IF(ISNUMBER((LARGE(C98:X98,2))),LARGE(C98:X98,2),0),IF(ISNUMBER((LARGE(C98:X98,3))),LARGE(C98:X98,3),0),IF(ISNUMBER((LARGE(C98:X98,4))),LARGE(C98:X98,4),0),IF(ISNUMBER((LARGE(C98:X98,5))),LARGE(C98:X98,5),0),IF(ISNUMBER((LARGE(C98:X98,6))),LARGE(C98:X98,6),0),IF(ISNUMBER((LARGE(C98:X98,7))),LARGE(C98:X98,7),0),IF(ISNUMBER((LARGE(C98:X98,8))),LARGE(C98:X98,8),0))</f>
        <v>0</v>
      </c>
    </row>
    <row r="99" spans="1:25" ht="24.9" customHeight="1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4"/>
        <v>0</v>
      </c>
    </row>
    <row r="100" spans="1:25" ht="24.9" customHeight="1"/>
    <row r="101" spans="1:25" ht="24.9" customHeight="1"/>
  </sheetData>
  <sortState ref="A4:Y23">
    <sortCondition descending="1" ref="Y4:Y23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zoomScale="75" zoomScaleNormal="75" workbookViewId="0">
      <selection activeCell="A14" sqref="A14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1" width="10.109375" customWidth="1"/>
    <col min="12" max="12" width="10.109375" bestFit="1" customWidth="1"/>
    <col min="13" max="13" width="10.6640625" bestFit="1" customWidth="1"/>
    <col min="14" max="14" width="10.6640625" style="29" bestFit="1" customWidth="1"/>
    <col min="15" max="18" width="10.6640625" bestFit="1" customWidth="1"/>
    <col min="19" max="19" width="10.44140625" bestFit="1" customWidth="1"/>
    <col min="21" max="21" width="10.44140625" bestFit="1" customWidth="1"/>
    <col min="22" max="22" width="10.44140625" customWidth="1"/>
    <col min="23" max="24" width="12.109375" bestFit="1" customWidth="1"/>
    <col min="25" max="25" width="13.44140625" bestFit="1" customWidth="1"/>
  </cols>
  <sheetData>
    <row r="1" spans="1:25">
      <c r="A1" s="13"/>
    </row>
    <row r="2" spans="1:25" ht="69.75" customHeight="1">
      <c r="A2" s="9"/>
      <c r="C2" s="2" t="s">
        <v>23</v>
      </c>
      <c r="D2" s="2" t="s">
        <v>24</v>
      </c>
      <c r="E2" s="2" t="s">
        <v>36</v>
      </c>
      <c r="F2" s="2" t="s">
        <v>37</v>
      </c>
      <c r="G2" s="2" t="s">
        <v>38</v>
      </c>
      <c r="H2" s="2" t="s">
        <v>38</v>
      </c>
      <c r="I2" s="2" t="s">
        <v>2</v>
      </c>
      <c r="J2" s="2" t="s">
        <v>39</v>
      </c>
      <c r="K2" s="2" t="s">
        <v>35</v>
      </c>
      <c r="L2" s="2" t="s">
        <v>40</v>
      </c>
      <c r="M2" s="2" t="s">
        <v>41</v>
      </c>
      <c r="N2" s="2" t="s">
        <v>40</v>
      </c>
      <c r="O2" s="2" t="s">
        <v>42</v>
      </c>
      <c r="P2" s="2" t="s">
        <v>43</v>
      </c>
      <c r="Q2" s="2" t="s">
        <v>44</v>
      </c>
      <c r="R2" s="2" t="s">
        <v>43</v>
      </c>
      <c r="S2" s="2" t="s">
        <v>45</v>
      </c>
      <c r="T2" s="2" t="s">
        <v>45</v>
      </c>
      <c r="U2" s="2" t="s">
        <v>46</v>
      </c>
      <c r="V2" s="2" t="s">
        <v>1</v>
      </c>
      <c r="W2" s="2" t="s">
        <v>47</v>
      </c>
      <c r="X2" s="2" t="s">
        <v>47</v>
      </c>
      <c r="Y2" s="12" t="s">
        <v>0</v>
      </c>
    </row>
    <row r="3" spans="1:25" ht="2.25" customHeight="1" thickBot="1">
      <c r="A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0"/>
      <c r="O3" s="2"/>
      <c r="P3" s="2"/>
      <c r="Q3" s="2"/>
      <c r="R3" s="2"/>
    </row>
    <row r="4" spans="1:25" ht="24.9" customHeight="1">
      <c r="A4" s="10" t="s">
        <v>68</v>
      </c>
      <c r="B4" s="7"/>
      <c r="C4" s="37"/>
      <c r="D4" s="37">
        <v>5</v>
      </c>
      <c r="E4" s="37">
        <v>5</v>
      </c>
      <c r="F4" s="37">
        <v>5</v>
      </c>
      <c r="G4" s="37">
        <v>5</v>
      </c>
      <c r="H4" s="37">
        <v>5</v>
      </c>
      <c r="I4" s="37"/>
      <c r="J4" s="38">
        <v>5</v>
      </c>
      <c r="K4" s="37">
        <v>5</v>
      </c>
      <c r="L4" s="37">
        <v>5</v>
      </c>
      <c r="M4" s="37">
        <v>5</v>
      </c>
      <c r="N4" s="38">
        <v>5</v>
      </c>
      <c r="O4" s="37"/>
      <c r="P4" s="37"/>
      <c r="Q4" s="37"/>
      <c r="R4" s="37"/>
      <c r="S4" s="8"/>
      <c r="T4" s="8"/>
      <c r="U4" s="8"/>
      <c r="V4" s="8"/>
      <c r="W4" s="8"/>
      <c r="X4" s="8"/>
      <c r="Y4" s="11">
        <f t="shared" ref="Y4:Y13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40</v>
      </c>
    </row>
    <row r="5" spans="1:25" ht="24.9" customHeight="1">
      <c r="A5" s="9" t="s">
        <v>62</v>
      </c>
      <c r="B5" s="13"/>
      <c r="C5" s="20"/>
      <c r="D5" s="20">
        <v>5</v>
      </c>
      <c r="E5" s="20">
        <v>3</v>
      </c>
      <c r="F5" s="20">
        <v>3</v>
      </c>
      <c r="G5" s="20">
        <v>5</v>
      </c>
      <c r="H5" s="20">
        <v>5</v>
      </c>
      <c r="I5" s="20"/>
      <c r="J5" s="20"/>
      <c r="K5" s="20">
        <v>5</v>
      </c>
      <c r="L5" s="20"/>
      <c r="M5" s="20"/>
      <c r="N5" s="35"/>
      <c r="O5" s="20"/>
      <c r="P5" s="20"/>
      <c r="Q5" s="20"/>
      <c r="R5" s="20"/>
      <c r="S5" s="14"/>
      <c r="T5" s="14"/>
      <c r="U5" s="14"/>
      <c r="V5" s="14"/>
      <c r="W5" s="14"/>
      <c r="X5" s="14"/>
      <c r="Y5" s="15">
        <f t="shared" si="0"/>
        <v>26</v>
      </c>
    </row>
    <row r="6" spans="1:25" ht="24.9" customHeight="1">
      <c r="A6" s="9" t="s">
        <v>61</v>
      </c>
      <c r="C6" s="4"/>
      <c r="D6" s="4">
        <v>5</v>
      </c>
      <c r="E6" s="4">
        <v>5</v>
      </c>
      <c r="F6" s="4"/>
      <c r="G6" s="4"/>
      <c r="H6" s="4"/>
      <c r="I6" s="4">
        <v>12</v>
      </c>
      <c r="J6" s="4">
        <v>3</v>
      </c>
      <c r="K6" s="4"/>
      <c r="L6" s="5"/>
      <c r="M6" s="5"/>
      <c r="N6" s="32"/>
      <c r="O6" s="4"/>
      <c r="P6" s="4"/>
      <c r="Q6" s="4"/>
      <c r="R6" s="4"/>
      <c r="S6" s="3"/>
      <c r="T6" s="4"/>
      <c r="U6" s="3"/>
      <c r="V6" s="3"/>
      <c r="W6" s="3"/>
      <c r="X6" s="3"/>
      <c r="Y6" s="1">
        <f t="shared" si="0"/>
        <v>25</v>
      </c>
    </row>
    <row r="7" spans="1:25" ht="24.9" customHeight="1">
      <c r="A7" s="9" t="s">
        <v>67</v>
      </c>
      <c r="C7" s="4"/>
      <c r="D7" s="4">
        <v>5</v>
      </c>
      <c r="E7" s="4">
        <v>5</v>
      </c>
      <c r="F7" s="4">
        <v>5</v>
      </c>
      <c r="G7" s="4">
        <v>5</v>
      </c>
      <c r="H7" s="4"/>
      <c r="I7" s="4"/>
      <c r="J7" s="4"/>
      <c r="K7" s="4"/>
      <c r="L7" s="4"/>
      <c r="M7" s="4"/>
      <c r="N7" s="32"/>
      <c r="O7" s="4"/>
      <c r="P7" s="4"/>
      <c r="Q7" s="4"/>
      <c r="R7" s="4"/>
      <c r="S7" s="3"/>
      <c r="T7" s="3"/>
      <c r="U7" s="3"/>
      <c r="V7" s="3"/>
      <c r="W7" s="3"/>
      <c r="X7" s="3"/>
      <c r="Y7" s="1">
        <f t="shared" si="0"/>
        <v>20</v>
      </c>
    </row>
    <row r="8" spans="1:25" ht="24.9" customHeight="1">
      <c r="A8" s="9" t="s">
        <v>69</v>
      </c>
      <c r="C8" s="5"/>
      <c r="D8" s="5">
        <v>3</v>
      </c>
      <c r="E8" s="5">
        <v>5</v>
      </c>
      <c r="F8" s="5"/>
      <c r="G8" s="5"/>
      <c r="H8" s="5"/>
      <c r="I8" s="5"/>
      <c r="J8" s="5"/>
      <c r="K8" s="5"/>
      <c r="L8" s="5"/>
      <c r="M8" s="5">
        <v>3</v>
      </c>
      <c r="N8" s="32"/>
      <c r="O8" s="4"/>
      <c r="P8" s="4"/>
      <c r="Q8" s="4"/>
      <c r="R8" s="4"/>
      <c r="S8" s="3"/>
      <c r="T8" s="3"/>
      <c r="U8" s="3"/>
      <c r="V8" s="3"/>
      <c r="W8" s="3"/>
      <c r="X8" s="3"/>
      <c r="Y8" s="1">
        <f t="shared" si="0"/>
        <v>11</v>
      </c>
    </row>
    <row r="9" spans="1:25" ht="24.9" customHeight="1">
      <c r="A9" s="9" t="s">
        <v>60</v>
      </c>
      <c r="B9" s="13"/>
      <c r="C9" s="20"/>
      <c r="D9" s="20">
        <v>5</v>
      </c>
      <c r="E9" s="20">
        <v>5</v>
      </c>
      <c r="F9" s="20"/>
      <c r="G9" s="20"/>
      <c r="H9" s="20"/>
      <c r="I9" s="20"/>
      <c r="J9" s="20"/>
      <c r="K9" s="20"/>
      <c r="L9" s="20"/>
      <c r="M9" s="20"/>
      <c r="N9" s="35"/>
      <c r="O9" s="20"/>
      <c r="P9" s="20"/>
      <c r="Q9" s="20"/>
      <c r="R9" s="20"/>
      <c r="S9" s="14"/>
      <c r="T9" s="14"/>
      <c r="U9" s="14"/>
      <c r="V9" s="14"/>
      <c r="W9" s="14"/>
      <c r="X9" s="14"/>
      <c r="Y9" s="15">
        <f t="shared" si="0"/>
        <v>10</v>
      </c>
    </row>
    <row r="10" spans="1:25" ht="24.9" customHeight="1">
      <c r="A10" s="9" t="s">
        <v>94</v>
      </c>
      <c r="C10" s="4"/>
      <c r="D10" s="4"/>
      <c r="E10" s="4"/>
      <c r="F10" s="4"/>
      <c r="G10" s="4"/>
      <c r="H10" s="4"/>
      <c r="I10" s="4">
        <v>5</v>
      </c>
      <c r="J10" s="32">
        <v>3</v>
      </c>
      <c r="K10" s="4"/>
      <c r="L10" s="4"/>
      <c r="M10" s="4"/>
      <c r="N10" s="32"/>
      <c r="O10" s="4"/>
      <c r="P10" s="4"/>
      <c r="Q10" s="4"/>
      <c r="R10" s="4"/>
      <c r="S10" s="3"/>
      <c r="T10" s="3"/>
      <c r="U10" s="4"/>
      <c r="V10" s="4"/>
      <c r="W10" s="4"/>
      <c r="X10" s="4"/>
      <c r="Y10" s="1">
        <f t="shared" si="0"/>
        <v>8</v>
      </c>
    </row>
    <row r="11" spans="1:25" ht="24.9" customHeight="1">
      <c r="A11" s="9" t="s">
        <v>70</v>
      </c>
      <c r="C11" s="4"/>
      <c r="D11" s="4">
        <v>3</v>
      </c>
      <c r="E11" s="4">
        <v>3</v>
      </c>
      <c r="F11" s="4"/>
      <c r="G11" s="4"/>
      <c r="H11" s="4"/>
      <c r="I11" s="4"/>
      <c r="J11" s="4"/>
      <c r="K11" s="4"/>
      <c r="L11" s="4"/>
      <c r="M11" s="4"/>
      <c r="N11" s="32"/>
      <c r="O11" s="4"/>
      <c r="P11" s="4"/>
      <c r="Q11" s="4"/>
      <c r="R11" s="4"/>
      <c r="S11" s="3"/>
      <c r="T11" s="3"/>
      <c r="U11" s="3"/>
      <c r="V11" s="3"/>
      <c r="W11" s="3"/>
      <c r="X11" s="3"/>
      <c r="Y11" s="1">
        <f t="shared" si="0"/>
        <v>6</v>
      </c>
    </row>
    <row r="12" spans="1:25" ht="24.9" customHeight="1">
      <c r="A12" s="9" t="s">
        <v>26</v>
      </c>
      <c r="B12" s="13"/>
      <c r="C12" s="14">
        <v>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3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>
        <f t="shared" si="0"/>
        <v>5</v>
      </c>
    </row>
    <row r="13" spans="1:25" ht="24.9" customHeight="1">
      <c r="A13" s="9" t="s">
        <v>72</v>
      </c>
      <c r="C13" s="4"/>
      <c r="D13" s="4"/>
      <c r="E13" s="4">
        <v>3</v>
      </c>
      <c r="F13" s="4"/>
      <c r="G13" s="4"/>
      <c r="H13" s="4"/>
      <c r="I13" s="4"/>
      <c r="J13" s="4"/>
      <c r="K13" s="4"/>
      <c r="L13" s="4"/>
      <c r="M13" s="4"/>
      <c r="N13" s="32"/>
      <c r="O13" s="4"/>
      <c r="P13" s="4"/>
      <c r="Q13" s="4"/>
      <c r="R13" s="4"/>
      <c r="S13" s="3"/>
      <c r="T13" s="3"/>
      <c r="U13" s="3"/>
      <c r="V13" s="3"/>
      <c r="W13" s="3"/>
      <c r="X13" s="3"/>
      <c r="Y13" s="1">
        <f t="shared" si="0"/>
        <v>3</v>
      </c>
    </row>
    <row r="14" spans="1:25" ht="24.9" customHeight="1">
      <c r="A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32"/>
      <c r="O14" s="4"/>
      <c r="P14" s="4"/>
      <c r="Q14" s="4"/>
      <c r="R14" s="4"/>
      <c r="S14" s="3"/>
      <c r="T14" s="3"/>
      <c r="U14" s="3"/>
      <c r="V14" s="3"/>
      <c r="W14" s="3"/>
      <c r="X14" s="3"/>
      <c r="Y14" s="1">
        <f t="shared" ref="Y14:Y35" si="1">SUM(IF(ISNUMBER((LARGE(C14:X14,1))),LARGE(C14:X14,1),0),IF(ISNUMBER((LARGE(C14:X14,2))),LARGE(C14:X14,2),0),IF(ISNUMBER((LARGE(C14:X14,3))),LARGE(C14:X14,3),0),IF(ISNUMBER((LARGE(C14:X14,4))),LARGE(C14:X14,4),0),IF(ISNUMBER((LARGE(C14:X14,5))),LARGE(C14:X14,5),0),IF(ISNUMBER((LARGE(C14:X14,6))),LARGE(C14:X14,6),0),IF(ISNUMBER((LARGE(C14:X14,7))),LARGE(C14:X14,7),0),IF(ISNUMBER((LARGE(C14:X14,8))),LARGE(C14:X14,8),0))</f>
        <v>0</v>
      </c>
    </row>
    <row r="15" spans="1:25" ht="24.9" customHeight="1">
      <c r="A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2"/>
      <c r="O15" s="4"/>
      <c r="P15" s="4"/>
      <c r="Q15" s="4"/>
      <c r="R15" s="4"/>
      <c r="S15" s="3"/>
      <c r="T15" s="3"/>
      <c r="U15" s="3"/>
      <c r="V15" s="3"/>
      <c r="W15" s="3"/>
      <c r="X15" s="3"/>
      <c r="Y15" s="1">
        <f t="shared" si="1"/>
        <v>0</v>
      </c>
    </row>
    <row r="16" spans="1:25" ht="24.9" customHeight="1">
      <c r="A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32"/>
      <c r="O16" s="4"/>
      <c r="P16" s="4"/>
      <c r="Q16" s="4"/>
      <c r="R16" s="4"/>
      <c r="S16" s="3"/>
      <c r="T16" s="3"/>
      <c r="U16" s="3"/>
      <c r="V16" s="3"/>
      <c r="W16" s="3"/>
      <c r="X16" s="3"/>
      <c r="Y16" s="1">
        <f t="shared" si="1"/>
        <v>0</v>
      </c>
    </row>
    <row r="17" spans="1:25" ht="24.9" customHeight="1">
      <c r="A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32"/>
      <c r="O17" s="4"/>
      <c r="P17" s="4"/>
      <c r="Q17" s="4"/>
      <c r="R17" s="4"/>
      <c r="S17" s="3"/>
      <c r="T17" s="3"/>
      <c r="U17" s="4"/>
      <c r="V17" s="4"/>
      <c r="W17" s="4"/>
      <c r="X17" s="4"/>
      <c r="Y17" s="1">
        <f t="shared" si="1"/>
        <v>0</v>
      </c>
    </row>
    <row r="18" spans="1:25" ht="24.9" customHeight="1">
      <c r="A18" s="9"/>
      <c r="B18" s="13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35"/>
      <c r="O18" s="20"/>
      <c r="P18" s="20"/>
      <c r="Q18" s="20"/>
      <c r="R18" s="20"/>
      <c r="S18" s="14"/>
      <c r="T18" s="14"/>
      <c r="U18" s="20"/>
      <c r="V18" s="20"/>
      <c r="W18" s="20"/>
      <c r="X18" s="20"/>
      <c r="Y18" s="15">
        <f t="shared" si="1"/>
        <v>0</v>
      </c>
    </row>
    <row r="19" spans="1:25" ht="24.9" customHeight="1">
      <c r="A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2"/>
      <c r="O19" s="4"/>
      <c r="P19" s="4"/>
      <c r="Q19" s="4"/>
      <c r="R19" s="4"/>
      <c r="S19" s="3"/>
      <c r="T19" s="3"/>
      <c r="U19" s="4"/>
      <c r="V19" s="4"/>
      <c r="W19" s="4"/>
      <c r="X19" s="4"/>
      <c r="Y19" s="1">
        <f t="shared" si="1"/>
        <v>0</v>
      </c>
    </row>
    <row r="20" spans="1:25" ht="24.9" customHeight="1">
      <c r="A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2"/>
      <c r="O20" s="4"/>
      <c r="P20" s="4"/>
      <c r="Q20" s="4"/>
      <c r="R20" s="4"/>
      <c r="S20" s="3"/>
      <c r="T20" s="3"/>
      <c r="U20" s="4"/>
      <c r="V20" s="4"/>
      <c r="W20" s="4"/>
      <c r="X20" s="4"/>
      <c r="Y20" s="1">
        <f t="shared" si="1"/>
        <v>0</v>
      </c>
    </row>
    <row r="21" spans="1:25" ht="24.9" customHeight="1">
      <c r="A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2"/>
      <c r="O21" s="4"/>
      <c r="P21" s="4"/>
      <c r="Q21" s="4"/>
      <c r="R21" s="4"/>
      <c r="S21" s="3"/>
      <c r="T21" s="3"/>
      <c r="U21" s="4"/>
      <c r="V21" s="4"/>
      <c r="W21" s="4"/>
      <c r="X21" s="4"/>
      <c r="Y21" s="1">
        <f t="shared" si="1"/>
        <v>0</v>
      </c>
    </row>
    <row r="22" spans="1:25" ht="24.9" customHeight="1">
      <c r="A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2"/>
      <c r="O22" s="4"/>
      <c r="P22" s="4"/>
      <c r="Q22" s="4"/>
      <c r="R22" s="4"/>
      <c r="S22" s="3"/>
      <c r="T22" s="3"/>
      <c r="U22" s="4"/>
      <c r="V22" s="4"/>
      <c r="W22" s="4"/>
      <c r="X22" s="4"/>
      <c r="Y22" s="1">
        <f t="shared" si="1"/>
        <v>0</v>
      </c>
    </row>
    <row r="23" spans="1:25" ht="24.9" customHeight="1">
      <c r="A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2"/>
      <c r="O23" s="4"/>
      <c r="P23" s="4"/>
      <c r="Q23" s="4"/>
      <c r="R23" s="4"/>
      <c r="S23" s="3"/>
      <c r="T23" s="3"/>
      <c r="U23" s="4"/>
      <c r="V23" s="4"/>
      <c r="W23" s="4"/>
      <c r="X23" s="4"/>
      <c r="Y23" s="1">
        <f t="shared" si="1"/>
        <v>0</v>
      </c>
    </row>
    <row r="24" spans="1:25" ht="24.9" customHeight="1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1"/>
        <v>0</v>
      </c>
    </row>
    <row r="25" spans="1:25" ht="24.9" customHeight="1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1"/>
        <v>0</v>
      </c>
    </row>
    <row r="26" spans="1:25" ht="24.9" customHeight="1">
      <c r="A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32"/>
      <c r="O26" s="4"/>
      <c r="P26" s="4"/>
      <c r="Q26" s="4"/>
      <c r="R26" s="4"/>
      <c r="S26" s="3"/>
      <c r="T26" s="3"/>
      <c r="U26" s="4"/>
      <c r="V26" s="4"/>
      <c r="W26" s="4"/>
      <c r="X26" s="4"/>
      <c r="Y26" s="1">
        <f t="shared" si="1"/>
        <v>0</v>
      </c>
    </row>
    <row r="27" spans="1:25" ht="24.9" customHeight="1">
      <c r="A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32"/>
      <c r="O27" s="4"/>
      <c r="P27" s="4"/>
      <c r="Q27" s="4"/>
      <c r="R27" s="4"/>
      <c r="S27" s="3"/>
      <c r="T27" s="3"/>
      <c r="U27" s="4"/>
      <c r="V27" s="4"/>
      <c r="W27" s="4"/>
      <c r="X27" s="4"/>
      <c r="Y27" s="1">
        <f t="shared" si="1"/>
        <v>0</v>
      </c>
    </row>
    <row r="28" spans="1:25" ht="24.9" customHeight="1">
      <c r="A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32"/>
      <c r="O28" s="4"/>
      <c r="P28" s="4"/>
      <c r="Q28" s="4"/>
      <c r="R28" s="4"/>
      <c r="S28" s="3"/>
      <c r="T28" s="3"/>
      <c r="U28" s="4"/>
      <c r="V28" s="4"/>
      <c r="W28" s="4"/>
      <c r="X28" s="4"/>
      <c r="Y28" s="1">
        <f t="shared" si="1"/>
        <v>0</v>
      </c>
    </row>
    <row r="29" spans="1:25" ht="24.9" customHeight="1">
      <c r="A29" s="9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3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>
        <f t="shared" si="1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1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1"/>
        <v>0</v>
      </c>
    </row>
    <row r="32" spans="1:25" ht="24.9" customHeight="1">
      <c r="A32" s="9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>
        <f t="shared" si="1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1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1"/>
        <v>0</v>
      </c>
    </row>
    <row r="35" spans="1:25" ht="24.9" customHeight="1">
      <c r="A35" s="9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3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5">
        <f t="shared" si="1"/>
        <v>0</v>
      </c>
    </row>
    <row r="36" spans="1:25" ht="24.9" customHeight="1">
      <c r="A36" s="9"/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3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5">
        <f t="shared" ref="Y36:Y67" si="2">SUM(IF(ISNUMBER((LARGE(C36:X36,1))),LARGE(C36:X36,1),0),IF(ISNUMBER((LARGE(C36:X36,2))),LARGE(C36:X36,2),0),IF(ISNUMBER((LARGE(C36:X36,3))),LARGE(C36:X36,3),0),IF(ISNUMBER((LARGE(C36:X36,4))),LARGE(C36:X36,4),0),IF(ISNUMBER((LARGE(C36:X36,5))),LARGE(C36:X36,5),0),IF(ISNUMBER((LARGE(C36:X36,6))),LARGE(C36:X36,6),0),IF(ISNUMBER((LARGE(C36:X36,7))),LARGE(C36:X36,7),0),IF(ISNUMBER((LARGE(C36:X36,8))),LARGE(C36:X36,8),0))</f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2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2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2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2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2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2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2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2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2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2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2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2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2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2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2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2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2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2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2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2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2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2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2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2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2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2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2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2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2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2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2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ref="Y68:Y99" si="3">SUM(IF(ISNUMBER((LARGE(C68:X68,1))),LARGE(C68:X68,1),0),IF(ISNUMBER((LARGE(C68:X68,2))),LARGE(C68:X68,2),0),IF(ISNUMBER((LARGE(C68:X68,3))),LARGE(C68:X68,3),0),IF(ISNUMBER((LARGE(C68:X68,4))),LARGE(C68:X68,4),0),IF(ISNUMBER((LARGE(C68:X68,5))),LARGE(C68:X68,5),0),IF(ISNUMBER((LARGE(C68:X68,6))),LARGE(C68:X68,6),0),IF(ISNUMBER((LARGE(C68:X68,7))),LARGE(C68:X68,7),0),IF(ISNUMBER((LARGE(C68:X68,8))),LARGE(C68:X68,8),0))</f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3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3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3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3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3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3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3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3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3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3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3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3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3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3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3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3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3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3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3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3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3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3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3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3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3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3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3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3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3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3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3"/>
        <v>0</v>
      </c>
    </row>
    <row r="100" spans="1:25" ht="24.9" customHeight="1">
      <c r="A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ref="Y100" si="4">SUM(IF(ISNUMBER((LARGE(C100:X100,1))),LARGE(C100:X100,1),0),IF(ISNUMBER((LARGE(C100:X100,2))),LARGE(C100:X100,2),0),IF(ISNUMBER((LARGE(C100:X100,3))),LARGE(C100:X100,3),0),IF(ISNUMBER((LARGE(C100:X100,4))),LARGE(C100:X100,4),0),IF(ISNUMBER((LARGE(C100:X100,5))),LARGE(C100:X100,5),0),IF(ISNUMBER((LARGE(C100:X100,6))),LARGE(C100:X100,6),0),IF(ISNUMBER((LARGE(C100:X100,7))),LARGE(C100:X100,7),0),IF(ISNUMBER((LARGE(C100:X100,8))),LARGE(C100:X100,8),0))</f>
        <v>0</v>
      </c>
    </row>
    <row r="101" spans="1:25" ht="24.9" customHeight="1">
      <c r="A101" s="1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"/>
    </row>
  </sheetData>
  <sortState ref="A4:Y13">
    <sortCondition descending="1" ref="Y4:Y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workbookViewId="0">
      <selection activeCell="N10" sqref="N10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1" width="10.109375" customWidth="1"/>
    <col min="12" max="12" width="10.109375" bestFit="1" customWidth="1"/>
    <col min="13" max="13" width="10.6640625" bestFit="1" customWidth="1"/>
    <col min="14" max="14" width="10.6640625" style="29" bestFit="1" customWidth="1"/>
    <col min="15" max="18" width="10.6640625" bestFit="1" customWidth="1"/>
    <col min="19" max="19" width="10.44140625" bestFit="1" customWidth="1"/>
    <col min="21" max="21" width="10.44140625" bestFit="1" customWidth="1"/>
    <col min="22" max="22" width="10.44140625" customWidth="1"/>
    <col min="23" max="24" width="12.109375" bestFit="1" customWidth="1"/>
    <col min="25" max="25" width="13.44140625" bestFit="1" customWidth="1"/>
  </cols>
  <sheetData>
    <row r="1" spans="1:25">
      <c r="A1" s="13"/>
    </row>
    <row r="2" spans="1:25" ht="69.75" customHeight="1">
      <c r="A2" s="9"/>
      <c r="C2" s="2" t="s">
        <v>23</v>
      </c>
      <c r="D2" s="2" t="s">
        <v>24</v>
      </c>
      <c r="E2" s="2" t="s">
        <v>36</v>
      </c>
      <c r="F2" s="2" t="s">
        <v>37</v>
      </c>
      <c r="G2" s="2" t="s">
        <v>38</v>
      </c>
      <c r="H2" s="2" t="s">
        <v>38</v>
      </c>
      <c r="I2" s="2" t="s">
        <v>2</v>
      </c>
      <c r="J2" s="2" t="s">
        <v>39</v>
      </c>
      <c r="K2" s="2" t="s">
        <v>35</v>
      </c>
      <c r="L2" s="2" t="s">
        <v>40</v>
      </c>
      <c r="M2" s="2" t="s">
        <v>41</v>
      </c>
      <c r="N2" s="2" t="s">
        <v>40</v>
      </c>
      <c r="O2" s="2" t="s">
        <v>42</v>
      </c>
      <c r="P2" s="2" t="s">
        <v>43</v>
      </c>
      <c r="Q2" s="2" t="s">
        <v>44</v>
      </c>
      <c r="R2" s="2" t="s">
        <v>43</v>
      </c>
      <c r="S2" s="2" t="s">
        <v>45</v>
      </c>
      <c r="T2" s="2" t="s">
        <v>45</v>
      </c>
      <c r="U2" s="2" t="s">
        <v>46</v>
      </c>
      <c r="V2" s="2" t="s">
        <v>1</v>
      </c>
      <c r="W2" s="2" t="s">
        <v>47</v>
      </c>
      <c r="X2" s="2" t="s">
        <v>47</v>
      </c>
      <c r="Y2" s="12" t="s">
        <v>0</v>
      </c>
    </row>
    <row r="3" spans="1:25" ht="2.25" customHeight="1" thickBot="1">
      <c r="A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0"/>
      <c r="O3" s="2"/>
      <c r="P3" s="2"/>
      <c r="Q3" s="2"/>
      <c r="R3" s="2"/>
    </row>
    <row r="4" spans="1:25" ht="24.9" customHeight="1">
      <c r="A4" s="10" t="s">
        <v>67</v>
      </c>
      <c r="B4" s="7"/>
      <c r="C4" s="37"/>
      <c r="D4" s="37"/>
      <c r="E4" s="37"/>
      <c r="F4" s="37"/>
      <c r="G4" s="37"/>
      <c r="H4" s="37">
        <v>5</v>
      </c>
      <c r="I4" s="37">
        <v>8</v>
      </c>
      <c r="J4" s="37"/>
      <c r="K4" s="37">
        <v>5</v>
      </c>
      <c r="L4" s="37"/>
      <c r="M4" s="37"/>
      <c r="N4" s="38"/>
      <c r="O4" s="37"/>
      <c r="P4" s="37"/>
      <c r="Q4" s="37"/>
      <c r="R4" s="37"/>
      <c r="S4" s="8"/>
      <c r="T4" s="8"/>
      <c r="U4" s="8"/>
      <c r="V4" s="8"/>
      <c r="W4" s="8"/>
      <c r="X4" s="8"/>
      <c r="Y4" s="11">
        <f t="shared" ref="Y4:Y9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18</v>
      </c>
    </row>
    <row r="5" spans="1:25" ht="24.9" customHeight="1">
      <c r="A5" s="9" t="s">
        <v>95</v>
      </c>
      <c r="C5" s="4"/>
      <c r="D5" s="4"/>
      <c r="E5" s="4"/>
      <c r="F5" s="4"/>
      <c r="G5" s="4"/>
      <c r="H5" s="20"/>
      <c r="I5" s="20">
        <v>5</v>
      </c>
      <c r="J5" s="4"/>
      <c r="K5" s="4"/>
      <c r="L5" s="5"/>
      <c r="M5" s="5"/>
      <c r="N5" s="32"/>
      <c r="O5" s="4"/>
      <c r="P5" s="4"/>
      <c r="Q5" s="4"/>
      <c r="R5" s="4"/>
      <c r="S5" s="3"/>
      <c r="T5" s="4"/>
      <c r="U5" s="3"/>
      <c r="V5" s="3"/>
      <c r="W5" s="3"/>
      <c r="X5" s="3"/>
      <c r="Y5" s="1">
        <f t="shared" si="0"/>
        <v>5</v>
      </c>
    </row>
    <row r="6" spans="1:25" ht="24.9" customHeight="1">
      <c r="A6" s="9" t="s">
        <v>96</v>
      </c>
      <c r="B6" s="13"/>
      <c r="C6" s="20"/>
      <c r="D6" s="20"/>
      <c r="E6" s="20"/>
      <c r="F6" s="20"/>
      <c r="G6" s="20"/>
      <c r="H6" s="4"/>
      <c r="I6" s="4">
        <v>5</v>
      </c>
      <c r="J6" s="20"/>
      <c r="K6" s="20"/>
      <c r="L6" s="20"/>
      <c r="M6" s="20"/>
      <c r="N6" s="35"/>
      <c r="O6" s="20"/>
      <c r="P6" s="20"/>
      <c r="Q6" s="20"/>
      <c r="R6" s="20"/>
      <c r="S6" s="14"/>
      <c r="T6" s="14"/>
      <c r="U6" s="14"/>
      <c r="V6" s="14"/>
      <c r="W6" s="14"/>
      <c r="X6" s="14"/>
      <c r="Y6" s="15">
        <f t="shared" si="0"/>
        <v>5</v>
      </c>
    </row>
    <row r="7" spans="1:25" ht="24.9" customHeight="1">
      <c r="A7" s="9" t="s">
        <v>114</v>
      </c>
      <c r="C7" s="5"/>
      <c r="D7" s="5"/>
      <c r="E7" s="5"/>
      <c r="F7" s="5"/>
      <c r="G7" s="5"/>
      <c r="H7" s="5"/>
      <c r="I7" s="5"/>
      <c r="J7" s="5"/>
      <c r="K7" s="5">
        <v>5</v>
      </c>
      <c r="L7" s="5"/>
      <c r="M7" s="5"/>
      <c r="N7" s="32"/>
      <c r="O7" s="4"/>
      <c r="P7" s="4"/>
      <c r="Q7" s="4"/>
      <c r="R7" s="4"/>
      <c r="S7" s="3"/>
      <c r="T7" s="3"/>
      <c r="U7" s="3"/>
      <c r="V7" s="3"/>
      <c r="W7" s="3"/>
      <c r="X7" s="3"/>
      <c r="Y7" s="1">
        <f t="shared" si="0"/>
        <v>5</v>
      </c>
    </row>
    <row r="8" spans="1:25" ht="24.9" customHeight="1">
      <c r="A8" s="44" t="s">
        <v>102</v>
      </c>
      <c r="B8" s="13"/>
      <c r="C8" s="20"/>
      <c r="D8" s="20"/>
      <c r="E8" s="20"/>
      <c r="F8" s="20"/>
      <c r="G8" s="20"/>
      <c r="H8" s="20"/>
      <c r="I8" s="20"/>
      <c r="J8" s="35">
        <v>3</v>
      </c>
      <c r="K8" s="20"/>
      <c r="L8" s="20"/>
      <c r="M8" s="20"/>
      <c r="N8" s="35"/>
      <c r="O8" s="20"/>
      <c r="P8" s="20"/>
      <c r="Q8" s="20"/>
      <c r="R8" s="20"/>
      <c r="S8" s="14"/>
      <c r="T8" s="14"/>
      <c r="U8" s="14"/>
      <c r="V8" s="14"/>
      <c r="W8" s="14"/>
      <c r="X8" s="14"/>
      <c r="Y8" s="15">
        <f t="shared" si="0"/>
        <v>3</v>
      </c>
    </row>
    <row r="9" spans="1:25" ht="24.9" customHeight="1">
      <c r="A9" s="9" t="s">
        <v>97</v>
      </c>
      <c r="B9" s="13"/>
      <c r="C9" s="20"/>
      <c r="D9" s="20"/>
      <c r="E9" s="20"/>
      <c r="F9" s="20"/>
      <c r="G9" s="20"/>
      <c r="H9" s="20"/>
      <c r="I9" s="20">
        <v>1</v>
      </c>
      <c r="J9" s="20"/>
      <c r="K9" s="20"/>
      <c r="L9" s="20"/>
      <c r="M9" s="20"/>
      <c r="N9" s="35"/>
      <c r="O9" s="20"/>
      <c r="P9" s="20"/>
      <c r="Q9" s="20"/>
      <c r="R9" s="20"/>
      <c r="S9" s="14"/>
      <c r="T9" s="14"/>
      <c r="U9" s="14"/>
      <c r="V9" s="14"/>
      <c r="W9" s="14"/>
      <c r="X9" s="14"/>
      <c r="Y9" s="15">
        <f t="shared" si="0"/>
        <v>1</v>
      </c>
    </row>
    <row r="10" spans="1:25" ht="24.9" customHeight="1">
      <c r="A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32"/>
      <c r="O10" s="4"/>
      <c r="P10" s="4"/>
      <c r="Q10" s="4"/>
      <c r="R10" s="4"/>
      <c r="S10" s="3"/>
      <c r="T10" s="3"/>
      <c r="U10" s="3"/>
      <c r="V10" s="3"/>
      <c r="W10" s="3"/>
      <c r="X10" s="3"/>
      <c r="Y10" s="1">
        <f t="shared" ref="Y10:Y67" si="1">SUM(IF(ISNUMBER((LARGE(C10:X10,1))),LARGE(C10:X10,1),0),IF(ISNUMBER((LARGE(C10:X10,2))),LARGE(C10:X10,2),0),IF(ISNUMBER((LARGE(C10:X10,3))),LARGE(C10:X10,3),0),IF(ISNUMBER((LARGE(C10:X10,4))),LARGE(C10:X10,4),0),IF(ISNUMBER((LARGE(C10:X10,5))),LARGE(C10:X10,5),0),IF(ISNUMBER((LARGE(C10:X10,6))),LARGE(C10:X10,6),0),IF(ISNUMBER((LARGE(C10:X10,7))),LARGE(C10:X10,7),0),IF(ISNUMBER((LARGE(C10:X10,8))),LARGE(C10:X10,8),0))</f>
        <v>0</v>
      </c>
    </row>
    <row r="11" spans="1:25" ht="24.9" customHeight="1">
      <c r="A11" s="9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3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5">
        <f t="shared" si="1"/>
        <v>0</v>
      </c>
    </row>
    <row r="12" spans="1:25" ht="24.9" customHeight="1">
      <c r="A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2"/>
      <c r="O12" s="4"/>
      <c r="P12" s="4"/>
      <c r="Q12" s="4"/>
      <c r="R12" s="4"/>
      <c r="S12" s="3"/>
      <c r="T12" s="3"/>
      <c r="U12" s="4"/>
      <c r="V12" s="4"/>
      <c r="W12" s="4"/>
      <c r="X12" s="4"/>
      <c r="Y12" s="1">
        <f t="shared" si="1"/>
        <v>0</v>
      </c>
    </row>
    <row r="13" spans="1:25" ht="24.9" customHeight="1">
      <c r="A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2"/>
      <c r="O13" s="4"/>
      <c r="P13" s="4"/>
      <c r="Q13" s="4"/>
      <c r="R13" s="4"/>
      <c r="S13" s="3"/>
      <c r="T13" s="3"/>
      <c r="U13" s="3"/>
      <c r="V13" s="3"/>
      <c r="W13" s="3"/>
      <c r="X13" s="3"/>
      <c r="Y13" s="1">
        <f t="shared" si="1"/>
        <v>0</v>
      </c>
    </row>
    <row r="14" spans="1:25" ht="24.9" customHeight="1">
      <c r="A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32"/>
      <c r="O14" s="4"/>
      <c r="P14" s="4"/>
      <c r="Q14" s="4"/>
      <c r="R14" s="4"/>
      <c r="S14" s="3"/>
      <c r="T14" s="3"/>
      <c r="U14" s="3"/>
      <c r="V14" s="3"/>
      <c r="W14" s="3"/>
      <c r="X14" s="3"/>
      <c r="Y14" s="1">
        <f t="shared" si="1"/>
        <v>0</v>
      </c>
    </row>
    <row r="15" spans="1:25" ht="24.9" customHeight="1">
      <c r="A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2"/>
      <c r="O15" s="4"/>
      <c r="P15" s="4"/>
      <c r="Q15" s="4"/>
      <c r="R15" s="4"/>
      <c r="S15" s="3"/>
      <c r="T15" s="3"/>
      <c r="U15" s="3"/>
      <c r="V15" s="3"/>
      <c r="W15" s="3"/>
      <c r="X15" s="3"/>
      <c r="Y15" s="1">
        <f t="shared" si="1"/>
        <v>0</v>
      </c>
    </row>
    <row r="16" spans="1:25" ht="24.9" customHeight="1">
      <c r="A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32"/>
      <c r="O16" s="4"/>
      <c r="P16" s="4"/>
      <c r="Q16" s="4"/>
      <c r="R16" s="4"/>
      <c r="S16" s="3"/>
      <c r="T16" s="3"/>
      <c r="U16" s="3"/>
      <c r="V16" s="3"/>
      <c r="W16" s="3"/>
      <c r="X16" s="3"/>
      <c r="Y16" s="1">
        <f t="shared" si="1"/>
        <v>0</v>
      </c>
    </row>
    <row r="17" spans="1:25" ht="24.9" customHeight="1">
      <c r="A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32"/>
      <c r="O17" s="4"/>
      <c r="P17" s="4"/>
      <c r="Q17" s="4"/>
      <c r="R17" s="4"/>
      <c r="S17" s="3"/>
      <c r="T17" s="3"/>
      <c r="U17" s="4"/>
      <c r="V17" s="4"/>
      <c r="W17" s="4"/>
      <c r="X17" s="4"/>
      <c r="Y17" s="1">
        <f t="shared" si="1"/>
        <v>0</v>
      </c>
    </row>
    <row r="18" spans="1:25" ht="24.9" customHeight="1">
      <c r="A18" s="9"/>
      <c r="B18" s="13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35"/>
      <c r="O18" s="20"/>
      <c r="P18" s="20"/>
      <c r="Q18" s="20"/>
      <c r="R18" s="20"/>
      <c r="S18" s="14"/>
      <c r="T18" s="14"/>
      <c r="U18" s="20"/>
      <c r="V18" s="20"/>
      <c r="W18" s="20"/>
      <c r="X18" s="20"/>
      <c r="Y18" s="15">
        <f t="shared" si="1"/>
        <v>0</v>
      </c>
    </row>
    <row r="19" spans="1:25" ht="24.9" customHeight="1">
      <c r="A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2"/>
      <c r="O19" s="4"/>
      <c r="P19" s="4"/>
      <c r="Q19" s="4"/>
      <c r="R19" s="4"/>
      <c r="S19" s="3"/>
      <c r="T19" s="3"/>
      <c r="U19" s="4"/>
      <c r="V19" s="4"/>
      <c r="W19" s="4"/>
      <c r="X19" s="4"/>
      <c r="Y19" s="1">
        <f t="shared" si="1"/>
        <v>0</v>
      </c>
    </row>
    <row r="20" spans="1:25" ht="24.9" customHeight="1">
      <c r="A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2"/>
      <c r="O20" s="4"/>
      <c r="P20" s="4"/>
      <c r="Q20" s="4"/>
      <c r="R20" s="4"/>
      <c r="S20" s="3"/>
      <c r="T20" s="3"/>
      <c r="U20" s="4"/>
      <c r="V20" s="4"/>
      <c r="W20" s="4"/>
      <c r="X20" s="4"/>
      <c r="Y20" s="1">
        <f t="shared" si="1"/>
        <v>0</v>
      </c>
    </row>
    <row r="21" spans="1:25" ht="24.9" customHeight="1">
      <c r="A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2"/>
      <c r="O21" s="4"/>
      <c r="P21" s="4"/>
      <c r="Q21" s="4"/>
      <c r="R21" s="4"/>
      <c r="S21" s="3"/>
      <c r="T21" s="3"/>
      <c r="U21" s="4"/>
      <c r="V21" s="4"/>
      <c r="W21" s="4"/>
      <c r="X21" s="4"/>
      <c r="Y21" s="1">
        <f t="shared" si="1"/>
        <v>0</v>
      </c>
    </row>
    <row r="22" spans="1:25" ht="24.9" customHeight="1">
      <c r="A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2"/>
      <c r="O22" s="4"/>
      <c r="P22" s="4"/>
      <c r="Q22" s="4"/>
      <c r="R22" s="4"/>
      <c r="S22" s="3"/>
      <c r="T22" s="3"/>
      <c r="U22" s="4"/>
      <c r="V22" s="4"/>
      <c r="W22" s="4"/>
      <c r="X22" s="4"/>
      <c r="Y22" s="1">
        <f t="shared" si="1"/>
        <v>0</v>
      </c>
    </row>
    <row r="23" spans="1:25" ht="24.9" customHeight="1">
      <c r="A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2"/>
      <c r="O23" s="4"/>
      <c r="P23" s="4"/>
      <c r="Q23" s="4"/>
      <c r="R23" s="4"/>
      <c r="S23" s="3"/>
      <c r="T23" s="3"/>
      <c r="U23" s="4"/>
      <c r="V23" s="4"/>
      <c r="W23" s="4"/>
      <c r="X23" s="4"/>
      <c r="Y23" s="1">
        <f t="shared" si="1"/>
        <v>0</v>
      </c>
    </row>
    <row r="24" spans="1:25" ht="24.9" customHeight="1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1"/>
        <v>0</v>
      </c>
    </row>
    <row r="25" spans="1:25" ht="24.9" customHeight="1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1"/>
        <v>0</v>
      </c>
    </row>
    <row r="26" spans="1:25" ht="24.9" customHeight="1">
      <c r="A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32"/>
      <c r="O26" s="4"/>
      <c r="P26" s="4"/>
      <c r="Q26" s="4"/>
      <c r="R26" s="4"/>
      <c r="S26" s="3"/>
      <c r="T26" s="3"/>
      <c r="U26" s="4"/>
      <c r="V26" s="4"/>
      <c r="W26" s="4"/>
      <c r="X26" s="4"/>
      <c r="Y26" s="1">
        <f t="shared" si="1"/>
        <v>0</v>
      </c>
    </row>
    <row r="27" spans="1:25" ht="24.9" customHeight="1">
      <c r="A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32"/>
      <c r="O27" s="4"/>
      <c r="P27" s="4"/>
      <c r="Q27" s="4"/>
      <c r="R27" s="4"/>
      <c r="S27" s="3"/>
      <c r="T27" s="3"/>
      <c r="U27" s="4"/>
      <c r="V27" s="4"/>
      <c r="W27" s="4"/>
      <c r="X27" s="4"/>
      <c r="Y27" s="1">
        <f t="shared" si="1"/>
        <v>0</v>
      </c>
    </row>
    <row r="28" spans="1:25" ht="24.9" customHeight="1">
      <c r="A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32"/>
      <c r="O28" s="4"/>
      <c r="P28" s="4"/>
      <c r="Q28" s="4"/>
      <c r="R28" s="4"/>
      <c r="S28" s="3"/>
      <c r="T28" s="3"/>
      <c r="U28" s="4"/>
      <c r="V28" s="4"/>
      <c r="W28" s="4"/>
      <c r="X28" s="4"/>
      <c r="Y28" s="1">
        <f t="shared" si="1"/>
        <v>0</v>
      </c>
    </row>
    <row r="29" spans="1:25" ht="24.9" customHeight="1">
      <c r="A29" s="9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3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>
        <f t="shared" si="1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1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1"/>
        <v>0</v>
      </c>
    </row>
    <row r="32" spans="1:25" ht="24.9" customHeight="1">
      <c r="A32" s="9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>
        <f t="shared" si="1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1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1"/>
        <v>0</v>
      </c>
    </row>
    <row r="35" spans="1:25" ht="24.9" customHeight="1">
      <c r="A35" s="9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3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5">
        <f t="shared" si="1"/>
        <v>0</v>
      </c>
    </row>
    <row r="36" spans="1:25" ht="24.9" customHeight="1">
      <c r="A36" s="9"/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3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5">
        <f t="shared" si="1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1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1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1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1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1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1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1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1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1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1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1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1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1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1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1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1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1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1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1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1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1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1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1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1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1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1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1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1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1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ref="Y68:Y100" si="2">SUM(IF(ISNUMBER((LARGE(C68:X68,1))),LARGE(C68:X68,1),0),IF(ISNUMBER((LARGE(C68:X68,2))),LARGE(C68:X68,2),0),IF(ISNUMBER((LARGE(C68:X68,3))),LARGE(C68:X68,3),0),IF(ISNUMBER((LARGE(C68:X68,4))),LARGE(C68:X68,4),0),IF(ISNUMBER((LARGE(C68:X68,5))),LARGE(C68:X68,5),0),IF(ISNUMBER((LARGE(C68:X68,6))),LARGE(C68:X68,6),0),IF(ISNUMBER((LARGE(C68:X68,7))),LARGE(C68:X68,7),0),IF(ISNUMBER((LARGE(C68:X68,8))),LARGE(C68:X68,8),0))</f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2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2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2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2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2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2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2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2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2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2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2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2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2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2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2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2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2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2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2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2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2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2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2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2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2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2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2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2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2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2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2"/>
        <v>0</v>
      </c>
    </row>
    <row r="100" spans="1:25" ht="24.9" customHeight="1">
      <c r="A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si="2"/>
        <v>0</v>
      </c>
    </row>
    <row r="101" spans="1:25" ht="24.9" customHeight="1">
      <c r="A101" s="1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"/>
    </row>
  </sheetData>
  <sortState ref="A4:Y9">
    <sortCondition descending="1" ref="Y4:Y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A900"/>
  </sheetPr>
  <dimension ref="A1:Y101"/>
  <sheetViews>
    <sheetView zoomScale="75" zoomScaleNormal="75" workbookViewId="0">
      <selection activeCell="A4" sqref="A4:Y31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2" width="10.6640625" bestFit="1" customWidth="1"/>
    <col min="13" max="13" width="10.6640625" style="29" bestFit="1" customWidth="1"/>
    <col min="14" max="17" width="10.6640625" bestFit="1" customWidth="1"/>
    <col min="18" max="18" width="10.44140625" bestFit="1" customWidth="1"/>
    <col min="20" max="20" width="10.44140625" bestFit="1" customWidth="1"/>
    <col min="21" max="22" width="10.44140625" customWidth="1"/>
    <col min="25" max="25" width="15.33203125" customWidth="1"/>
  </cols>
  <sheetData>
    <row r="1" spans="1:25">
      <c r="A1" s="13"/>
    </row>
    <row r="2" spans="1:25" ht="69.75" customHeight="1">
      <c r="A2" s="9"/>
      <c r="C2" s="2" t="s">
        <v>23</v>
      </c>
      <c r="D2" s="2" t="s">
        <v>24</v>
      </c>
      <c r="E2" s="2" t="s">
        <v>36</v>
      </c>
      <c r="F2" s="2" t="s">
        <v>37</v>
      </c>
      <c r="G2" s="2" t="s">
        <v>38</v>
      </c>
      <c r="H2" s="2" t="s">
        <v>38</v>
      </c>
      <c r="I2" s="2" t="s">
        <v>2</v>
      </c>
      <c r="J2" s="2" t="s">
        <v>39</v>
      </c>
      <c r="K2" s="2" t="s">
        <v>35</v>
      </c>
      <c r="L2" s="2" t="s">
        <v>40</v>
      </c>
      <c r="M2" s="2" t="s">
        <v>41</v>
      </c>
      <c r="N2" s="2" t="s">
        <v>40</v>
      </c>
      <c r="O2" s="2" t="s">
        <v>42</v>
      </c>
      <c r="P2" s="2" t="s">
        <v>43</v>
      </c>
      <c r="Q2" s="2" t="s">
        <v>44</v>
      </c>
      <c r="R2" s="2" t="s">
        <v>43</v>
      </c>
      <c r="S2" s="2" t="s">
        <v>45</v>
      </c>
      <c r="T2" s="2" t="s">
        <v>45</v>
      </c>
      <c r="U2" s="2" t="s">
        <v>46</v>
      </c>
      <c r="V2" s="2" t="s">
        <v>1</v>
      </c>
      <c r="W2" s="2" t="s">
        <v>47</v>
      </c>
      <c r="X2" s="2" t="s">
        <v>47</v>
      </c>
      <c r="Y2" s="36" t="s">
        <v>0</v>
      </c>
    </row>
    <row r="3" spans="1:25" ht="2.25" customHeight="1" thickBot="1">
      <c r="A3" s="9"/>
      <c r="C3" s="2"/>
      <c r="D3" s="2"/>
      <c r="E3" s="2"/>
      <c r="F3" s="2"/>
      <c r="G3" s="2"/>
      <c r="H3" s="2"/>
      <c r="I3" s="2"/>
      <c r="J3" s="2"/>
      <c r="K3" s="2"/>
      <c r="L3" s="2"/>
      <c r="M3" s="30"/>
      <c r="N3" s="2"/>
      <c r="O3" s="2"/>
      <c r="P3" s="2"/>
      <c r="Q3" s="2"/>
    </row>
    <row r="4" spans="1:25" ht="24.9" customHeight="1" thickTop="1">
      <c r="A4" s="28" t="s">
        <v>101</v>
      </c>
      <c r="B4" s="7"/>
      <c r="C4" s="37">
        <v>13</v>
      </c>
      <c r="D4" s="37">
        <v>16</v>
      </c>
      <c r="E4" s="37">
        <v>11</v>
      </c>
      <c r="F4" s="37">
        <v>16</v>
      </c>
      <c r="G4" s="37">
        <v>16</v>
      </c>
      <c r="H4" s="37">
        <v>16</v>
      </c>
      <c r="I4" s="37">
        <v>25</v>
      </c>
      <c r="J4" s="37">
        <v>23</v>
      </c>
      <c r="K4" s="37"/>
      <c r="L4" s="37">
        <v>18</v>
      </c>
      <c r="M4" s="38">
        <v>25</v>
      </c>
      <c r="N4" s="37">
        <v>23</v>
      </c>
      <c r="O4" s="37"/>
      <c r="P4" s="37"/>
      <c r="Q4" s="37"/>
      <c r="R4" s="8"/>
      <c r="S4" s="8"/>
      <c r="T4" s="8"/>
      <c r="U4" s="8"/>
      <c r="V4" s="8"/>
      <c r="W4" s="8"/>
      <c r="X4" s="8"/>
      <c r="Y4" s="43">
        <f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162</v>
      </c>
    </row>
    <row r="5" spans="1:25" ht="24.9" customHeight="1">
      <c r="A5" s="9" t="s">
        <v>12</v>
      </c>
      <c r="B5" s="13"/>
      <c r="C5" s="20">
        <v>23</v>
      </c>
      <c r="D5" s="20">
        <v>25</v>
      </c>
      <c r="E5" s="20">
        <v>23</v>
      </c>
      <c r="F5" s="20"/>
      <c r="G5" s="20">
        <v>11</v>
      </c>
      <c r="H5" s="20">
        <v>25</v>
      </c>
      <c r="I5" s="20"/>
      <c r="J5" s="20">
        <v>25</v>
      </c>
      <c r="K5" s="20">
        <v>25</v>
      </c>
      <c r="L5" s="20"/>
      <c r="M5" s="35"/>
      <c r="N5" s="20"/>
      <c r="O5" s="20"/>
      <c r="P5" s="20"/>
      <c r="Q5" s="20"/>
      <c r="R5" s="14"/>
      <c r="S5" s="14"/>
      <c r="T5" s="14"/>
      <c r="U5" s="14"/>
      <c r="V5" s="14"/>
      <c r="W5" s="20"/>
      <c r="X5" s="20"/>
      <c r="Y5" s="15">
        <f t="shared" ref="Y5:Y31" si="0">SUM(IF(ISNUMBER((LARGE(C5:X5,1))),LARGE(B5:W5,1),0),IF(ISNUMBER((LARGE(C5:X5,2))),LARGE(C5:X5,2),0),IF(ISNUMBER((LARGE(C5:X5,3))),LARGE(C5:X5,3),0),IF(ISNUMBER((LARGE(C5:X5,4))),LARGE(C5:X5,4),0),IF(ISNUMBER((LARGE(C5:X5,5))),LARGE(C5:X5,5),0),IF(ISNUMBER((LARGE(C5:X5,6))),LARGE(C5:X5,6),0),IF(ISNUMBER((LARGE(C5:X5,7))),LARGE(C5:X5,7),0),IF(ISNUMBER((LARGE(C5:X5,8))),LARGE(C5:X5,8),0))</f>
        <v>157</v>
      </c>
    </row>
    <row r="6" spans="1:25" ht="24.9" customHeight="1">
      <c r="A6" s="22" t="s">
        <v>13</v>
      </c>
      <c r="C6" s="20">
        <v>18</v>
      </c>
      <c r="D6" s="4">
        <v>23</v>
      </c>
      <c r="E6" s="4">
        <v>25</v>
      </c>
      <c r="F6" s="4"/>
      <c r="G6" s="4">
        <v>3</v>
      </c>
      <c r="H6" s="4">
        <v>23</v>
      </c>
      <c r="I6" s="4"/>
      <c r="J6" s="4">
        <v>13</v>
      </c>
      <c r="K6" s="5"/>
      <c r="L6" s="5">
        <v>15</v>
      </c>
      <c r="M6" s="32">
        <v>16</v>
      </c>
      <c r="N6" s="4">
        <v>13</v>
      </c>
      <c r="O6" s="4"/>
      <c r="P6" s="4"/>
      <c r="Q6" s="4"/>
      <c r="R6" s="3"/>
      <c r="S6" s="4"/>
      <c r="T6" s="3"/>
      <c r="U6" s="3"/>
      <c r="V6" s="3"/>
      <c r="W6" s="3"/>
      <c r="X6" s="3"/>
      <c r="Y6" s="15">
        <f t="shared" si="0"/>
        <v>146</v>
      </c>
    </row>
    <row r="7" spans="1:25" ht="24.9" customHeight="1">
      <c r="A7" s="22" t="s">
        <v>15</v>
      </c>
      <c r="C7" s="20">
        <v>16</v>
      </c>
      <c r="D7" s="4">
        <v>16</v>
      </c>
      <c r="E7" s="4">
        <v>15</v>
      </c>
      <c r="F7" s="4"/>
      <c r="G7" s="4"/>
      <c r="H7" s="4"/>
      <c r="I7" s="4">
        <v>23</v>
      </c>
      <c r="J7" s="4">
        <v>16</v>
      </c>
      <c r="K7" s="4">
        <v>15</v>
      </c>
      <c r="L7" s="4">
        <v>18</v>
      </c>
      <c r="M7" s="32">
        <v>17</v>
      </c>
      <c r="N7" s="4"/>
      <c r="O7" s="4"/>
      <c r="P7" s="4"/>
      <c r="Q7" s="4"/>
      <c r="R7" s="3"/>
      <c r="S7" s="3"/>
      <c r="T7" s="3"/>
      <c r="U7" s="3"/>
      <c r="V7" s="3"/>
      <c r="W7" s="3"/>
      <c r="X7" s="3"/>
      <c r="Y7" s="15">
        <f t="shared" si="0"/>
        <v>136</v>
      </c>
    </row>
    <row r="8" spans="1:25" ht="24.9" customHeight="1">
      <c r="A8" s="22" t="s">
        <v>19</v>
      </c>
      <c r="B8" s="13"/>
      <c r="C8" s="20">
        <v>15</v>
      </c>
      <c r="D8" s="20">
        <v>3</v>
      </c>
      <c r="E8" s="20">
        <v>9</v>
      </c>
      <c r="F8" s="20">
        <v>12</v>
      </c>
      <c r="G8" s="20">
        <v>15</v>
      </c>
      <c r="H8" s="20">
        <v>15</v>
      </c>
      <c r="I8" s="20">
        <v>20</v>
      </c>
      <c r="J8" s="20">
        <v>20</v>
      </c>
      <c r="K8" s="20"/>
      <c r="L8" s="20">
        <v>15</v>
      </c>
      <c r="M8" s="35">
        <v>15</v>
      </c>
      <c r="N8" s="20">
        <v>20</v>
      </c>
      <c r="O8" s="20"/>
      <c r="P8" s="20"/>
      <c r="Q8" s="20"/>
      <c r="R8" s="14"/>
      <c r="S8" s="14"/>
      <c r="T8" s="14"/>
      <c r="U8" s="14"/>
      <c r="V8" s="14"/>
      <c r="W8" s="14"/>
      <c r="X8" s="14"/>
      <c r="Y8" s="15">
        <f t="shared" si="0"/>
        <v>135</v>
      </c>
    </row>
    <row r="9" spans="1:25" ht="24.9" customHeight="1">
      <c r="A9" s="9" t="s">
        <v>82</v>
      </c>
      <c r="C9" s="3"/>
      <c r="D9" s="3"/>
      <c r="E9" s="3"/>
      <c r="F9" s="3">
        <v>19</v>
      </c>
      <c r="G9" s="3">
        <v>12</v>
      </c>
      <c r="H9" s="3">
        <v>17</v>
      </c>
      <c r="I9" s="3">
        <v>12</v>
      </c>
      <c r="J9" s="3"/>
      <c r="K9" s="3">
        <v>18</v>
      </c>
      <c r="L9" s="3">
        <v>13</v>
      </c>
      <c r="M9" s="33">
        <v>9</v>
      </c>
      <c r="N9" s="3">
        <v>15</v>
      </c>
      <c r="O9" s="3"/>
      <c r="P9" s="3"/>
      <c r="Q9" s="3"/>
      <c r="R9" s="3"/>
      <c r="S9" s="3"/>
      <c r="T9" s="3"/>
      <c r="U9" s="3"/>
      <c r="V9" s="3"/>
      <c r="W9" s="3"/>
      <c r="X9" s="3"/>
      <c r="Y9" s="15">
        <f t="shared" si="0"/>
        <v>115</v>
      </c>
    </row>
    <row r="10" spans="1:25" ht="24.9" customHeight="1">
      <c r="A10" s="9" t="s">
        <v>51</v>
      </c>
      <c r="C10" s="4"/>
      <c r="D10" s="4">
        <v>12</v>
      </c>
      <c r="E10" s="4">
        <v>15</v>
      </c>
      <c r="F10" s="4">
        <v>12</v>
      </c>
      <c r="G10" s="4">
        <v>12</v>
      </c>
      <c r="H10" s="4">
        <v>12</v>
      </c>
      <c r="I10" s="4">
        <v>12</v>
      </c>
      <c r="J10" s="4">
        <v>16</v>
      </c>
      <c r="K10" s="4"/>
      <c r="L10" s="4">
        <v>15</v>
      </c>
      <c r="M10" s="32">
        <v>16</v>
      </c>
      <c r="N10" s="4">
        <v>15</v>
      </c>
      <c r="O10" s="4"/>
      <c r="P10" s="4"/>
      <c r="Q10" s="4"/>
      <c r="R10" s="3"/>
      <c r="S10" s="3"/>
      <c r="T10" s="3"/>
      <c r="U10" s="3"/>
      <c r="V10" s="3"/>
      <c r="W10" s="3"/>
      <c r="X10" s="3"/>
      <c r="Y10" s="15">
        <f t="shared" si="0"/>
        <v>113</v>
      </c>
    </row>
    <row r="11" spans="1:25" ht="24.9" customHeight="1">
      <c r="A11" s="22" t="s">
        <v>28</v>
      </c>
      <c r="C11" s="20">
        <v>10</v>
      </c>
      <c r="D11" s="4">
        <v>9</v>
      </c>
      <c r="E11" s="4">
        <v>10</v>
      </c>
      <c r="F11" s="4"/>
      <c r="G11" s="4"/>
      <c r="H11" s="4"/>
      <c r="I11" s="4">
        <v>10</v>
      </c>
      <c r="J11" s="4">
        <v>10</v>
      </c>
      <c r="K11" s="4">
        <v>19</v>
      </c>
      <c r="L11" s="4">
        <v>25</v>
      </c>
      <c r="M11" s="32">
        <v>19</v>
      </c>
      <c r="N11" s="4">
        <v>10</v>
      </c>
      <c r="O11" s="4"/>
      <c r="P11" s="4"/>
      <c r="Q11" s="4"/>
      <c r="R11" s="3"/>
      <c r="S11" s="3"/>
      <c r="T11" s="4"/>
      <c r="U11" s="4"/>
      <c r="V11" s="4"/>
      <c r="W11" s="3"/>
      <c r="X11" s="3"/>
      <c r="Y11" s="15">
        <f t="shared" si="0"/>
        <v>113</v>
      </c>
    </row>
    <row r="12" spans="1:25" ht="24.9" customHeight="1">
      <c r="A12" s="9" t="s">
        <v>84</v>
      </c>
      <c r="C12" s="4"/>
      <c r="D12" s="4"/>
      <c r="E12" s="4"/>
      <c r="F12" s="4">
        <v>13</v>
      </c>
      <c r="G12" s="4">
        <v>15</v>
      </c>
      <c r="H12" s="4">
        <v>15</v>
      </c>
      <c r="I12" s="4"/>
      <c r="J12" s="4"/>
      <c r="K12" s="4"/>
      <c r="L12" s="4">
        <v>16</v>
      </c>
      <c r="M12" s="32">
        <v>23</v>
      </c>
      <c r="N12" s="4">
        <v>16</v>
      </c>
      <c r="O12" s="4"/>
      <c r="P12" s="4"/>
      <c r="Q12" s="4"/>
      <c r="R12" s="3"/>
      <c r="S12" s="3"/>
      <c r="T12" s="4"/>
      <c r="U12" s="4"/>
      <c r="V12" s="4"/>
      <c r="W12" s="3"/>
      <c r="X12" s="3"/>
      <c r="Y12" s="15">
        <f t="shared" si="0"/>
        <v>98</v>
      </c>
    </row>
    <row r="13" spans="1:25" ht="24.9" customHeight="1">
      <c r="A13" s="9" t="s">
        <v>52</v>
      </c>
      <c r="C13" s="4"/>
      <c r="D13" s="4">
        <v>19</v>
      </c>
      <c r="E13" s="4">
        <v>3</v>
      </c>
      <c r="F13" s="4"/>
      <c r="G13" s="4">
        <v>8</v>
      </c>
      <c r="H13" s="4">
        <v>16</v>
      </c>
      <c r="I13" s="4"/>
      <c r="J13" s="4">
        <v>17</v>
      </c>
      <c r="K13" s="4">
        <v>23</v>
      </c>
      <c r="L13" s="4"/>
      <c r="M13" s="32"/>
      <c r="N13" s="4"/>
      <c r="O13" s="4"/>
      <c r="P13" s="4"/>
      <c r="Q13" s="4"/>
      <c r="R13" s="3"/>
      <c r="S13" s="3"/>
      <c r="T13" s="4"/>
      <c r="U13" s="4"/>
      <c r="V13" s="4"/>
      <c r="W13" s="3"/>
      <c r="X13" s="3"/>
      <c r="Y13" s="15">
        <f t="shared" si="0"/>
        <v>86</v>
      </c>
    </row>
    <row r="14" spans="1:25" ht="24.9" customHeight="1">
      <c r="A14" s="22" t="s">
        <v>18</v>
      </c>
      <c r="C14" s="20">
        <v>4</v>
      </c>
      <c r="D14" s="4">
        <v>9</v>
      </c>
      <c r="E14" s="4">
        <v>10</v>
      </c>
      <c r="F14" s="4">
        <v>2</v>
      </c>
      <c r="G14" s="4">
        <v>8</v>
      </c>
      <c r="H14" s="4">
        <v>10</v>
      </c>
      <c r="I14" s="4">
        <v>5</v>
      </c>
      <c r="J14" s="4">
        <v>10</v>
      </c>
      <c r="K14" s="4">
        <v>20</v>
      </c>
      <c r="L14" s="4"/>
      <c r="M14" s="32"/>
      <c r="N14" s="4"/>
      <c r="O14" s="4"/>
      <c r="P14" s="4"/>
      <c r="Q14" s="4"/>
      <c r="R14" s="3"/>
      <c r="S14" s="3"/>
      <c r="T14" s="3"/>
      <c r="U14" s="3"/>
      <c r="V14" s="3"/>
      <c r="W14" s="3"/>
      <c r="X14" s="3"/>
      <c r="Y14" s="15">
        <f t="shared" si="0"/>
        <v>76</v>
      </c>
    </row>
    <row r="15" spans="1:25" ht="24.9" customHeight="1">
      <c r="A15" s="22" t="s">
        <v>16</v>
      </c>
      <c r="C15" s="20">
        <v>15</v>
      </c>
      <c r="D15" s="4">
        <v>7</v>
      </c>
      <c r="E15" s="4">
        <v>7</v>
      </c>
      <c r="F15" s="4">
        <v>9</v>
      </c>
      <c r="G15" s="4">
        <v>8</v>
      </c>
      <c r="H15" s="4">
        <v>11</v>
      </c>
      <c r="I15" s="4">
        <v>9</v>
      </c>
      <c r="J15" s="4">
        <v>9</v>
      </c>
      <c r="K15" s="4"/>
      <c r="L15" s="4"/>
      <c r="M15" s="32"/>
      <c r="N15" s="4"/>
      <c r="O15" s="4"/>
      <c r="P15" s="4"/>
      <c r="Q15" s="4"/>
      <c r="R15" s="3"/>
      <c r="S15" s="3"/>
      <c r="T15" s="3"/>
      <c r="U15" s="3"/>
      <c r="V15" s="3"/>
      <c r="W15" s="3"/>
      <c r="X15" s="3"/>
      <c r="Y15" s="15">
        <f t="shared" si="0"/>
        <v>75</v>
      </c>
    </row>
    <row r="16" spans="1:25" ht="24.9" customHeight="1">
      <c r="A16" s="22" t="s">
        <v>14</v>
      </c>
      <c r="C16" s="21">
        <v>14</v>
      </c>
      <c r="D16" s="5"/>
      <c r="E16" s="5"/>
      <c r="F16" s="5"/>
      <c r="G16" s="5"/>
      <c r="H16" s="5"/>
      <c r="I16" s="5">
        <v>15</v>
      </c>
      <c r="J16" s="5"/>
      <c r="K16" s="5"/>
      <c r="L16" s="5">
        <v>15</v>
      </c>
      <c r="M16" s="32">
        <v>14</v>
      </c>
      <c r="N16" s="4">
        <v>17</v>
      </c>
      <c r="O16" s="4"/>
      <c r="P16" s="4"/>
      <c r="Q16" s="4"/>
      <c r="R16" s="3"/>
      <c r="S16" s="3"/>
      <c r="T16" s="3"/>
      <c r="U16" s="3"/>
      <c r="V16" s="3"/>
      <c r="W16" s="3"/>
      <c r="X16" s="3"/>
      <c r="Y16" s="15">
        <f t="shared" si="0"/>
        <v>75</v>
      </c>
    </row>
    <row r="17" spans="1:25" ht="24.9" customHeight="1">
      <c r="A17" s="9" t="s">
        <v>27</v>
      </c>
      <c r="B17" s="13"/>
      <c r="C17" s="14">
        <v>25</v>
      </c>
      <c r="D17" s="14">
        <v>12</v>
      </c>
      <c r="E17" s="14">
        <v>13</v>
      </c>
      <c r="F17" s="14">
        <v>23</v>
      </c>
      <c r="G17" s="14"/>
      <c r="H17" s="14"/>
      <c r="I17" s="14"/>
      <c r="J17" s="14"/>
      <c r="K17" s="14"/>
      <c r="L17" s="14"/>
      <c r="M17" s="3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5">
        <f t="shared" si="0"/>
        <v>73</v>
      </c>
    </row>
    <row r="18" spans="1:25" ht="24.9" customHeight="1">
      <c r="A18" s="9" t="s">
        <v>104</v>
      </c>
      <c r="B18" s="13"/>
      <c r="C18" s="14"/>
      <c r="D18" s="14"/>
      <c r="E18" s="14"/>
      <c r="F18" s="14"/>
      <c r="G18" s="14"/>
      <c r="H18" s="14"/>
      <c r="I18" s="14">
        <v>20</v>
      </c>
      <c r="J18" s="14"/>
      <c r="K18" s="14"/>
      <c r="L18" s="14">
        <v>23</v>
      </c>
      <c r="M18" s="34">
        <v>10</v>
      </c>
      <c r="N18" s="14">
        <v>9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>
        <f t="shared" si="0"/>
        <v>62</v>
      </c>
    </row>
    <row r="19" spans="1:25" ht="24.9" customHeight="1">
      <c r="A19" s="9" t="s">
        <v>83</v>
      </c>
      <c r="C19" s="4"/>
      <c r="D19" s="4"/>
      <c r="E19" s="4"/>
      <c r="F19" s="4">
        <v>14</v>
      </c>
      <c r="G19" s="4">
        <v>14</v>
      </c>
      <c r="H19" s="4">
        <v>12</v>
      </c>
      <c r="I19" s="4"/>
      <c r="J19" s="4"/>
      <c r="K19" s="4"/>
      <c r="L19" s="4">
        <v>4</v>
      </c>
      <c r="M19" s="32">
        <v>5</v>
      </c>
      <c r="N19" s="4">
        <v>9</v>
      </c>
      <c r="O19" s="4"/>
      <c r="P19" s="4"/>
      <c r="Q19" s="4"/>
      <c r="R19" s="3"/>
      <c r="S19" s="3"/>
      <c r="T19" s="4"/>
      <c r="U19" s="4"/>
      <c r="V19" s="4"/>
      <c r="W19" s="3"/>
      <c r="X19" s="3"/>
      <c r="Y19" s="15">
        <f t="shared" si="0"/>
        <v>58</v>
      </c>
    </row>
    <row r="20" spans="1:25" ht="24.9" customHeight="1">
      <c r="A20" s="22" t="s">
        <v>20</v>
      </c>
      <c r="C20" s="20">
        <v>10</v>
      </c>
      <c r="D20" s="4"/>
      <c r="E20" s="4"/>
      <c r="F20" s="4"/>
      <c r="G20" s="4"/>
      <c r="H20" s="4"/>
      <c r="I20" s="4"/>
      <c r="J20" s="4"/>
      <c r="K20" s="4"/>
      <c r="L20" s="4">
        <v>3</v>
      </c>
      <c r="M20" s="32">
        <v>20</v>
      </c>
      <c r="N20" s="4">
        <v>16</v>
      </c>
      <c r="O20" s="4"/>
      <c r="P20" s="4"/>
      <c r="Q20" s="4"/>
      <c r="R20" s="3"/>
      <c r="S20" s="3"/>
      <c r="T20" s="3"/>
      <c r="U20" s="3"/>
      <c r="V20" s="3"/>
      <c r="W20" s="3"/>
      <c r="X20" s="3"/>
      <c r="Y20" s="15">
        <f t="shared" si="0"/>
        <v>49</v>
      </c>
    </row>
    <row r="21" spans="1:25" ht="24.9" customHeight="1">
      <c r="A21" s="22" t="s">
        <v>17</v>
      </c>
      <c r="C21" s="20">
        <v>6</v>
      </c>
      <c r="D21" s="4">
        <v>13</v>
      </c>
      <c r="E21" s="4">
        <v>9</v>
      </c>
      <c r="F21" s="4"/>
      <c r="G21" s="4"/>
      <c r="H21" s="4"/>
      <c r="I21" s="4"/>
      <c r="J21" s="4">
        <v>19</v>
      </c>
      <c r="K21" s="4"/>
      <c r="L21" s="4"/>
      <c r="M21" s="32"/>
      <c r="N21" s="4"/>
      <c r="O21" s="4"/>
      <c r="P21" s="4"/>
      <c r="Q21" s="4"/>
      <c r="R21" s="3"/>
      <c r="S21" s="3"/>
      <c r="T21" s="3"/>
      <c r="U21" s="3"/>
      <c r="V21" s="3"/>
      <c r="W21" s="3"/>
      <c r="X21" s="3"/>
      <c r="Y21" s="15">
        <f t="shared" si="0"/>
        <v>47</v>
      </c>
    </row>
    <row r="22" spans="1:25" ht="24.9" customHeight="1">
      <c r="A22" s="9" t="s">
        <v>53</v>
      </c>
      <c r="B22" s="13"/>
      <c r="C22" s="20"/>
      <c r="D22" s="20">
        <v>11</v>
      </c>
      <c r="E22" s="20">
        <v>16</v>
      </c>
      <c r="F22" s="20"/>
      <c r="G22" s="20">
        <v>9</v>
      </c>
      <c r="H22" s="20">
        <v>7</v>
      </c>
      <c r="I22" s="20"/>
      <c r="J22" s="20"/>
      <c r="K22" s="20"/>
      <c r="L22" s="20"/>
      <c r="M22" s="35"/>
      <c r="N22" s="20"/>
      <c r="O22" s="20"/>
      <c r="P22" s="20"/>
      <c r="Q22" s="20"/>
      <c r="R22" s="14"/>
      <c r="S22" s="14"/>
      <c r="T22" s="20"/>
      <c r="U22" s="20"/>
      <c r="V22" s="20"/>
      <c r="W22" s="14"/>
      <c r="X22" s="14"/>
      <c r="Y22" s="15">
        <f t="shared" si="0"/>
        <v>43</v>
      </c>
    </row>
    <row r="23" spans="1:25" ht="24.9" customHeight="1">
      <c r="A23" s="9" t="s">
        <v>100</v>
      </c>
      <c r="C23" s="3"/>
      <c r="D23" s="3">
        <v>16</v>
      </c>
      <c r="E23" s="3">
        <v>15</v>
      </c>
      <c r="F23" s="3"/>
      <c r="G23" s="3"/>
      <c r="H23" s="3"/>
      <c r="I23" s="3"/>
      <c r="J23" s="3"/>
      <c r="K23" s="3"/>
      <c r="L23" s="3"/>
      <c r="M23" s="3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5">
        <f t="shared" si="0"/>
        <v>31</v>
      </c>
    </row>
    <row r="24" spans="1:25" ht="24.9" customHeight="1">
      <c r="A24" s="9" t="s">
        <v>58</v>
      </c>
      <c r="C24" s="4"/>
      <c r="D24" s="4">
        <v>12</v>
      </c>
      <c r="E24" s="4">
        <v>16</v>
      </c>
      <c r="F24" s="4"/>
      <c r="G24" s="4"/>
      <c r="H24" s="4"/>
      <c r="I24" s="4"/>
      <c r="J24" s="4"/>
      <c r="K24" s="4"/>
      <c r="L24" s="4"/>
      <c r="M24" s="32"/>
      <c r="N24" s="4"/>
      <c r="O24" s="4"/>
      <c r="P24" s="4"/>
      <c r="Q24" s="4"/>
      <c r="R24" s="3"/>
      <c r="S24" s="3"/>
      <c r="T24" s="4"/>
      <c r="U24" s="4"/>
      <c r="V24" s="4"/>
      <c r="W24" s="3"/>
      <c r="X24" s="3"/>
      <c r="Y24" s="15">
        <f t="shared" si="0"/>
        <v>28</v>
      </c>
    </row>
    <row r="25" spans="1:25" ht="24.9" customHeight="1">
      <c r="A25" s="9" t="s">
        <v>56</v>
      </c>
      <c r="C25" s="4"/>
      <c r="D25" s="4">
        <v>12</v>
      </c>
      <c r="E25" s="4">
        <v>12</v>
      </c>
      <c r="F25" s="4"/>
      <c r="G25" s="4"/>
      <c r="H25" s="4"/>
      <c r="I25" s="4"/>
      <c r="J25" s="4"/>
      <c r="K25" s="4"/>
      <c r="L25" s="4"/>
      <c r="M25" s="32"/>
      <c r="N25" s="4"/>
      <c r="O25" s="4"/>
      <c r="P25" s="4"/>
      <c r="Q25" s="4"/>
      <c r="R25" s="3"/>
      <c r="S25" s="3"/>
      <c r="T25" s="4"/>
      <c r="U25" s="4"/>
      <c r="V25" s="4"/>
      <c r="W25" s="3"/>
      <c r="X25" s="3"/>
      <c r="Y25" s="15">
        <f t="shared" si="0"/>
        <v>24</v>
      </c>
    </row>
    <row r="26" spans="1:25" ht="24.9" customHeight="1">
      <c r="A26" s="9" t="s">
        <v>55</v>
      </c>
      <c r="C26" s="4"/>
      <c r="D26" s="4">
        <v>7</v>
      </c>
      <c r="E26" s="4">
        <v>7</v>
      </c>
      <c r="F26" s="4"/>
      <c r="G26" s="4"/>
      <c r="H26" s="4">
        <v>7</v>
      </c>
      <c r="I26" s="4">
        <v>3</v>
      </c>
      <c r="J26" s="4"/>
      <c r="K26" s="4"/>
      <c r="L26" s="4"/>
      <c r="M26" s="32"/>
      <c r="N26" s="4"/>
      <c r="O26" s="4"/>
      <c r="P26" s="4"/>
      <c r="Q26" s="4"/>
      <c r="R26" s="3"/>
      <c r="S26" s="3"/>
      <c r="T26" s="4"/>
      <c r="U26" s="4"/>
      <c r="V26" s="4"/>
      <c r="W26" s="3"/>
      <c r="X26" s="3"/>
      <c r="Y26" s="15">
        <f t="shared" si="0"/>
        <v>24</v>
      </c>
    </row>
    <row r="27" spans="1:25" ht="24.9" customHeight="1">
      <c r="A27" s="9" t="s">
        <v>105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>
        <v>10</v>
      </c>
      <c r="M27" s="34"/>
      <c r="N27" s="14">
        <v>8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>
        <f t="shared" si="0"/>
        <v>18</v>
      </c>
    </row>
    <row r="28" spans="1:25" ht="24.9" customHeight="1">
      <c r="A28" s="9" t="s">
        <v>93</v>
      </c>
      <c r="C28" s="4"/>
      <c r="D28" s="4"/>
      <c r="E28" s="4"/>
      <c r="F28" s="4"/>
      <c r="G28" s="4"/>
      <c r="H28" s="4"/>
      <c r="I28" s="4">
        <v>15</v>
      </c>
      <c r="J28" s="4"/>
      <c r="K28" s="4"/>
      <c r="L28" s="4"/>
      <c r="M28" s="32"/>
      <c r="N28" s="4"/>
      <c r="O28" s="4"/>
      <c r="P28" s="4"/>
      <c r="Q28" s="4"/>
      <c r="R28" s="3"/>
      <c r="S28" s="3"/>
      <c r="T28" s="4"/>
      <c r="U28" s="4"/>
      <c r="V28" s="4"/>
      <c r="W28" s="3"/>
      <c r="X28" s="3"/>
      <c r="Y28" s="15">
        <f t="shared" si="0"/>
        <v>15</v>
      </c>
    </row>
    <row r="29" spans="1:25" ht="24.9" customHeight="1">
      <c r="A29" s="9" t="s">
        <v>54</v>
      </c>
      <c r="C29" s="4"/>
      <c r="D29" s="4">
        <v>7</v>
      </c>
      <c r="E29" s="4">
        <v>7</v>
      </c>
      <c r="F29" s="4"/>
      <c r="G29" s="4"/>
      <c r="H29" s="4"/>
      <c r="I29" s="4"/>
      <c r="J29" s="4"/>
      <c r="K29" s="4"/>
      <c r="L29" s="4"/>
      <c r="M29" s="32"/>
      <c r="N29" s="4"/>
      <c r="O29" s="4"/>
      <c r="P29" s="4"/>
      <c r="Q29" s="4"/>
      <c r="R29" s="3"/>
      <c r="S29" s="3"/>
      <c r="T29" s="4"/>
      <c r="U29" s="4"/>
      <c r="V29" s="4"/>
      <c r="W29" s="3"/>
      <c r="X29" s="3"/>
      <c r="Y29" s="15">
        <f t="shared" si="0"/>
        <v>14</v>
      </c>
    </row>
    <row r="30" spans="1:25" ht="24.9" customHeight="1">
      <c r="A30" s="9" t="s">
        <v>59</v>
      </c>
      <c r="C30" s="3"/>
      <c r="D30" s="3"/>
      <c r="E30" s="3">
        <v>10</v>
      </c>
      <c r="F30" s="3"/>
      <c r="G30" s="3">
        <v>3</v>
      </c>
      <c r="H30" s="3"/>
      <c r="I30" s="3"/>
      <c r="J30" s="3"/>
      <c r="K30" s="3"/>
      <c r="L30" s="3"/>
      <c r="M30" s="3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5">
        <f t="shared" si="0"/>
        <v>13</v>
      </c>
    </row>
    <row r="31" spans="1:25" ht="24.9" customHeight="1">
      <c r="A31" s="41" t="s">
        <v>103</v>
      </c>
      <c r="C31" s="3"/>
      <c r="D31" s="3"/>
      <c r="E31" s="3"/>
      <c r="F31" s="3"/>
      <c r="G31" s="3"/>
      <c r="H31" s="3"/>
      <c r="I31" s="3"/>
      <c r="J31" s="33">
        <v>5</v>
      </c>
      <c r="K31" s="3"/>
      <c r="L31" s="3"/>
      <c r="M31" s="3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5">
        <f t="shared" si="0"/>
        <v>5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5">
        <f t="shared" ref="Y32:Y41" si="1">SUM(IF(ISNUMBER((LARGE(C32:X32,1))),LARGE(B32:W32,1),0),IF(ISNUMBER((LARGE(C32:X32,2))),LARGE(C32:X32,2),0),IF(ISNUMBER((LARGE(C32:X32,3))),LARGE(C32:X32,3),0),IF(ISNUMBER((LARGE(C32:X32,4))),LARGE(C32:X32,4),0),IF(ISNUMBER((LARGE(C32:X32,5))),LARGE(C32:X32,5),0),IF(ISNUMBER((LARGE(C32:X32,6))),LARGE(C32:X32,6),0),IF(ISNUMBER((LARGE(C32:X32,7))),LARGE(C32:X32,7),0),IF(ISNUMBER((LARGE(C32:X32,8))),LARGE(C32:X32,8),0))</f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5">
        <f t="shared" si="1"/>
        <v>0</v>
      </c>
    </row>
    <row r="34" spans="1:25" ht="24.9" customHeight="1">
      <c r="A34" s="9"/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3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5">
        <f t="shared" si="1"/>
        <v>0</v>
      </c>
    </row>
    <row r="35" spans="1:25" ht="24.9" customHeight="1">
      <c r="A35" s="9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3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5">
        <f t="shared" si="1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5">
        <f t="shared" si="1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5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5">
        <f t="shared" si="1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5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5">
        <f t="shared" si="1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5">
        <f t="shared" si="1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ref="Y42:Y61" si="2">SUM(IF(ISNUMBER((LARGE(C42:W42,1))),LARGE(C42:W42,1),0),IF(ISNUMBER((LARGE(C42:W42,2))),LARGE(C42:W42,2),0),IF(ISNUMBER((LARGE(C42:W42,3))),LARGE(C42:W42,3),0),IF(ISNUMBER((LARGE(C42:W42,4))),LARGE(C42:W42,4),0),IF(ISNUMBER((LARGE(C42:W42,5))),LARGE(C42:W42,5),0),IF(ISNUMBER((LARGE(C42:W42,6))),LARGE(C42:W42,6),0),IF(ISNUMBER((LARGE(C42:W42,7))),LARGE(C42:W42,7),0),IF(ISNUMBER((LARGE(C42:W42,8))),LARGE(C42:W42,8),0))</f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2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2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2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2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2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2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2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2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2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2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2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2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2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2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2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2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2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2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2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ref="Y62:Y93" si="3">SUM(IF(ISNUMBER((LARGE(C62:W62,1))),LARGE(C62:W62,1),0),IF(ISNUMBER((LARGE(C62:W62,2))),LARGE(C62:W62,2),0),IF(ISNUMBER((LARGE(C62:W62,3))),LARGE(C62:W62,3),0),IF(ISNUMBER((LARGE(C62:W62,4))),LARGE(C62:W62,4),0),IF(ISNUMBER((LARGE(C62:W62,5))),LARGE(C62:W62,5),0),IF(ISNUMBER((LARGE(C62:W62,6))),LARGE(C62:W62,6),0),IF(ISNUMBER((LARGE(C62:W62,7))),LARGE(C62:W62,7),0),IF(ISNUMBER((LARGE(C62:W62,8))),LARGE(C62:W62,8),0))</f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3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3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3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3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3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3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3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3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3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3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3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3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3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3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3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3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3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3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3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3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3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3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3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3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3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3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3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3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3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3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3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ref="Y94:Y99" si="4">SUM(IF(ISNUMBER((LARGE(C94:W94,1))),LARGE(C94:W94,1),0),IF(ISNUMBER((LARGE(C94:W94,2))),LARGE(C94:W94,2),0),IF(ISNUMBER((LARGE(C94:W94,3))),LARGE(C94:W94,3),0),IF(ISNUMBER((LARGE(C94:W94,4))),LARGE(C94:W94,4),0),IF(ISNUMBER((LARGE(C94:W94,5))),LARGE(C94:W94,5),0),IF(ISNUMBER((LARGE(C94:W94,6))),LARGE(C94:W94,6),0),IF(ISNUMBER((LARGE(C94:W94,7))),LARGE(C94:W94,7),0),IF(ISNUMBER((LARGE(C94:W94,8))),LARGE(C94:W94,8),0))</f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4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4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4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4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4"/>
        <v>0</v>
      </c>
    </row>
    <row r="100" spans="1:25" ht="24.9" customHeight="1">
      <c r="A100" s="1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/>
    </row>
    <row r="101" spans="1:25" ht="24.9" customHeight="1"/>
  </sheetData>
  <sortState ref="A4:Y31">
    <sortCondition descending="1" ref="Y4:Y3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zoomScale="75" zoomScaleNormal="75" workbookViewId="0">
      <selection activeCell="T18" sqref="T18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2" width="10.6640625" bestFit="1" customWidth="1"/>
    <col min="13" max="13" width="10.6640625" style="29" bestFit="1" customWidth="1"/>
    <col min="14" max="17" width="10.6640625" bestFit="1" customWidth="1"/>
    <col min="18" max="18" width="10.44140625" bestFit="1" customWidth="1"/>
    <col min="19" max="21" width="10.44140625" customWidth="1"/>
    <col min="23" max="23" width="10.44140625" bestFit="1" customWidth="1"/>
    <col min="24" max="24" width="10.44140625" customWidth="1"/>
    <col min="25" max="25" width="13.44140625" bestFit="1" customWidth="1"/>
  </cols>
  <sheetData>
    <row r="1" spans="1:25">
      <c r="A1" s="13"/>
    </row>
    <row r="2" spans="1:25" ht="69.75" customHeight="1">
      <c r="A2" s="9"/>
      <c r="C2" s="2" t="s">
        <v>23</v>
      </c>
      <c r="D2" s="2" t="s">
        <v>24</v>
      </c>
      <c r="E2" s="2" t="s">
        <v>36</v>
      </c>
      <c r="F2" s="2" t="s">
        <v>37</v>
      </c>
      <c r="G2" s="2" t="s">
        <v>38</v>
      </c>
      <c r="H2" s="2" t="s">
        <v>38</v>
      </c>
      <c r="I2" s="2" t="s">
        <v>2</v>
      </c>
      <c r="J2" s="2" t="s">
        <v>39</v>
      </c>
      <c r="K2" s="2" t="s">
        <v>35</v>
      </c>
      <c r="L2" s="2" t="s">
        <v>40</v>
      </c>
      <c r="M2" s="2" t="s">
        <v>41</v>
      </c>
      <c r="N2" s="2" t="s">
        <v>40</v>
      </c>
      <c r="O2" s="2" t="s">
        <v>42</v>
      </c>
      <c r="P2" s="2" t="s">
        <v>43</v>
      </c>
      <c r="Q2" s="2" t="s">
        <v>44</v>
      </c>
      <c r="R2" s="2" t="s">
        <v>43</v>
      </c>
      <c r="S2" s="2" t="s">
        <v>45</v>
      </c>
      <c r="T2" s="2" t="s">
        <v>45</v>
      </c>
      <c r="U2" s="2" t="s">
        <v>46</v>
      </c>
      <c r="V2" s="2" t="s">
        <v>1</v>
      </c>
      <c r="W2" s="2" t="s">
        <v>47</v>
      </c>
      <c r="X2" s="2" t="s">
        <v>47</v>
      </c>
      <c r="Y2" s="12" t="s">
        <v>0</v>
      </c>
    </row>
    <row r="3" spans="1:25" ht="2.25" customHeight="1" thickBot="1">
      <c r="A3" s="9"/>
      <c r="C3" s="2"/>
      <c r="D3" s="2"/>
      <c r="E3" s="2"/>
      <c r="F3" s="2"/>
      <c r="G3" s="2"/>
      <c r="H3" s="2"/>
      <c r="I3" s="2"/>
      <c r="J3" s="2"/>
      <c r="K3" s="2"/>
      <c r="L3" s="2"/>
      <c r="M3" s="30"/>
      <c r="N3" s="2"/>
      <c r="O3" s="2"/>
      <c r="P3" s="2"/>
      <c r="Q3" s="2"/>
    </row>
    <row r="4" spans="1:25" ht="24.9" customHeight="1">
      <c r="A4" s="10" t="s">
        <v>34</v>
      </c>
      <c r="B4" s="7"/>
      <c r="C4" s="8">
        <v>5</v>
      </c>
      <c r="D4" s="8">
        <v>1</v>
      </c>
      <c r="E4" s="8">
        <v>5</v>
      </c>
      <c r="F4" s="8"/>
      <c r="G4" s="8"/>
      <c r="H4" s="8"/>
      <c r="I4" s="8"/>
      <c r="J4" s="8"/>
      <c r="K4" s="8"/>
      <c r="L4" s="8"/>
      <c r="M4" s="3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1">
        <f t="shared" ref="Y4:Y9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11</v>
      </c>
    </row>
    <row r="5" spans="1:25" ht="24.9" customHeight="1">
      <c r="A5" s="9" t="s">
        <v>57</v>
      </c>
      <c r="C5" s="4"/>
      <c r="D5" s="4">
        <v>1</v>
      </c>
      <c r="E5" s="4">
        <v>5</v>
      </c>
      <c r="F5" s="4"/>
      <c r="G5" s="4"/>
      <c r="H5" s="4"/>
      <c r="I5" s="4"/>
      <c r="J5" s="4"/>
      <c r="K5" s="4"/>
      <c r="L5" s="4"/>
      <c r="M5" s="32"/>
      <c r="N5" s="4"/>
      <c r="O5" s="4"/>
      <c r="P5" s="4"/>
      <c r="Q5" s="4"/>
      <c r="R5" s="3"/>
      <c r="S5" s="3"/>
      <c r="T5" s="3"/>
      <c r="U5" s="3"/>
      <c r="V5" s="3"/>
      <c r="W5" s="3"/>
      <c r="X5" s="3"/>
      <c r="Y5" s="1">
        <f t="shared" si="0"/>
        <v>6</v>
      </c>
    </row>
    <row r="6" spans="1:25" ht="24.9" customHeight="1">
      <c r="A6" s="22"/>
      <c r="C6" s="20"/>
      <c r="D6" s="4"/>
      <c r="E6" s="4"/>
      <c r="F6" s="4"/>
      <c r="G6" s="4"/>
      <c r="H6" s="4"/>
      <c r="I6" s="4"/>
      <c r="J6" s="4"/>
      <c r="K6" s="5"/>
      <c r="L6" s="5"/>
      <c r="M6" s="32"/>
      <c r="N6" s="4"/>
      <c r="O6" s="4"/>
      <c r="P6" s="4"/>
      <c r="Q6" s="4"/>
      <c r="R6" s="3"/>
      <c r="S6" s="3"/>
      <c r="T6" s="3"/>
      <c r="U6" s="3"/>
      <c r="V6" s="4"/>
      <c r="W6" s="3"/>
      <c r="X6" s="3"/>
      <c r="Y6" s="1">
        <f t="shared" si="0"/>
        <v>0</v>
      </c>
    </row>
    <row r="7" spans="1:25" ht="24.9" customHeight="1">
      <c r="A7" s="22"/>
      <c r="C7" s="20"/>
      <c r="D7" s="4"/>
      <c r="E7" s="4"/>
      <c r="F7" s="4"/>
      <c r="G7" s="4"/>
      <c r="H7" s="4"/>
      <c r="I7" s="4"/>
      <c r="J7" s="4"/>
      <c r="K7" s="4"/>
      <c r="L7" s="4"/>
      <c r="M7" s="32"/>
      <c r="N7" s="4"/>
      <c r="O7" s="4"/>
      <c r="P7" s="4"/>
      <c r="Q7" s="4"/>
      <c r="R7" s="3"/>
      <c r="S7" s="3"/>
      <c r="T7" s="3"/>
      <c r="U7" s="3"/>
      <c r="V7" s="3"/>
      <c r="W7" s="3"/>
      <c r="X7" s="3"/>
      <c r="Y7" s="1">
        <f t="shared" si="0"/>
        <v>0</v>
      </c>
    </row>
    <row r="8" spans="1:25" ht="24.9" customHeight="1">
      <c r="A8" s="22"/>
      <c r="C8" s="20"/>
      <c r="D8" s="4"/>
      <c r="E8" s="4"/>
      <c r="F8" s="4"/>
      <c r="G8" s="4"/>
      <c r="H8" s="4"/>
      <c r="I8" s="4"/>
      <c r="J8" s="4"/>
      <c r="K8" s="4"/>
      <c r="L8" s="4"/>
      <c r="M8" s="32"/>
      <c r="N8" s="4"/>
      <c r="O8" s="4"/>
      <c r="P8" s="4"/>
      <c r="Q8" s="4"/>
      <c r="R8" s="3"/>
      <c r="S8" s="3"/>
      <c r="T8" s="3"/>
      <c r="U8" s="3"/>
      <c r="V8" s="3"/>
      <c r="W8" s="3"/>
      <c r="X8" s="3"/>
      <c r="Y8" s="1">
        <f t="shared" si="0"/>
        <v>0</v>
      </c>
    </row>
    <row r="9" spans="1:25" ht="24.9" customHeight="1">
      <c r="A9" s="22"/>
      <c r="C9" s="20"/>
      <c r="D9" s="4"/>
      <c r="E9" s="4"/>
      <c r="F9" s="4"/>
      <c r="G9" s="4"/>
      <c r="H9" s="4"/>
      <c r="I9" s="4"/>
      <c r="J9" s="4"/>
      <c r="K9" s="4"/>
      <c r="L9" s="4"/>
      <c r="M9" s="32"/>
      <c r="N9" s="4"/>
      <c r="O9" s="4"/>
      <c r="P9" s="4"/>
      <c r="Q9" s="4"/>
      <c r="R9" s="3"/>
      <c r="S9" s="3"/>
      <c r="T9" s="3"/>
      <c r="U9" s="3"/>
      <c r="V9" s="3"/>
      <c r="W9" s="3"/>
      <c r="X9" s="3"/>
      <c r="Y9" s="1">
        <f t="shared" si="0"/>
        <v>0</v>
      </c>
    </row>
    <row r="10" spans="1:25" ht="24.9" customHeight="1">
      <c r="A10" s="22"/>
      <c r="C10" s="21"/>
      <c r="D10" s="5"/>
      <c r="E10" s="5"/>
      <c r="F10" s="5"/>
      <c r="G10" s="5"/>
      <c r="H10" s="5"/>
      <c r="I10" s="5"/>
      <c r="J10" s="5"/>
      <c r="K10" s="5"/>
      <c r="L10" s="5"/>
      <c r="M10" s="32"/>
      <c r="N10" s="4"/>
      <c r="O10" s="4"/>
      <c r="P10" s="4"/>
      <c r="Q10" s="4"/>
      <c r="R10" s="3"/>
      <c r="S10" s="3"/>
      <c r="T10" s="3"/>
      <c r="U10" s="3"/>
      <c r="V10" s="3"/>
      <c r="W10" s="3"/>
      <c r="X10" s="3"/>
      <c r="Y10" s="1">
        <f t="shared" ref="Y10:Y35" si="1">SUM(IF(ISNUMBER((LARGE(C10:X10,1))),LARGE(C10:X10,1),0),IF(ISNUMBER((LARGE(C10:X10,2))),LARGE(C10:X10,2),0),IF(ISNUMBER((LARGE(C10:X10,3))),LARGE(C10:X10,3),0),IF(ISNUMBER((LARGE(C10:X10,4))),LARGE(C10:X10,4),0),IF(ISNUMBER((LARGE(C10:X10,5))),LARGE(C10:X10,5),0),IF(ISNUMBER((LARGE(C10:X10,6))),LARGE(C10:X10,6),0),IF(ISNUMBER((LARGE(C10:X10,7))),LARGE(C10:X10,7),0),IF(ISNUMBER((LARGE(C10:X10,8))),LARGE(C10:X10,8),0))</f>
        <v>0</v>
      </c>
    </row>
    <row r="11" spans="1:25" ht="24.9" customHeight="1">
      <c r="A11" s="22"/>
      <c r="C11" s="20"/>
      <c r="D11" s="4"/>
      <c r="E11" s="4"/>
      <c r="F11" s="4"/>
      <c r="G11" s="4"/>
      <c r="H11" s="4"/>
      <c r="I11" s="4"/>
      <c r="J11" s="4"/>
      <c r="K11" s="4"/>
      <c r="L11" s="4"/>
      <c r="M11" s="32"/>
      <c r="N11" s="4"/>
      <c r="O11" s="4"/>
      <c r="P11" s="4"/>
      <c r="Q11" s="4"/>
      <c r="R11" s="3"/>
      <c r="S11" s="3"/>
      <c r="T11" s="3"/>
      <c r="U11" s="3"/>
      <c r="V11" s="3"/>
      <c r="W11" s="3"/>
      <c r="X11" s="3"/>
      <c r="Y11" s="1">
        <f t="shared" si="1"/>
        <v>0</v>
      </c>
    </row>
    <row r="12" spans="1:25" ht="24.9" customHeight="1">
      <c r="A12" s="22"/>
      <c r="C12" s="20"/>
      <c r="D12" s="4"/>
      <c r="E12" s="4"/>
      <c r="F12" s="4"/>
      <c r="G12" s="4"/>
      <c r="H12" s="4"/>
      <c r="I12" s="4"/>
      <c r="J12" s="4"/>
      <c r="K12" s="4"/>
      <c r="L12" s="4"/>
      <c r="M12" s="32"/>
      <c r="N12" s="4"/>
      <c r="O12" s="4"/>
      <c r="P12" s="4"/>
      <c r="Q12" s="4"/>
      <c r="R12" s="3"/>
      <c r="S12" s="3"/>
      <c r="T12" s="3"/>
      <c r="U12" s="3"/>
      <c r="V12" s="3"/>
      <c r="W12" s="3"/>
      <c r="X12" s="3"/>
      <c r="Y12" s="1">
        <f t="shared" si="1"/>
        <v>0</v>
      </c>
    </row>
    <row r="13" spans="1:25" ht="24.9" customHeight="1">
      <c r="A13" s="22"/>
      <c r="C13" s="20"/>
      <c r="D13" s="4"/>
      <c r="E13" s="4"/>
      <c r="F13" s="4"/>
      <c r="G13" s="4"/>
      <c r="H13" s="4"/>
      <c r="I13" s="4"/>
      <c r="J13" s="4"/>
      <c r="K13" s="4"/>
      <c r="L13" s="4"/>
      <c r="M13" s="32"/>
      <c r="N13" s="4"/>
      <c r="O13" s="4"/>
      <c r="P13" s="4"/>
      <c r="Q13" s="4"/>
      <c r="R13" s="3"/>
      <c r="S13" s="3"/>
      <c r="T13" s="3"/>
      <c r="U13" s="3"/>
      <c r="V13" s="3"/>
      <c r="W13" s="4"/>
      <c r="X13" s="4"/>
      <c r="Y13" s="1">
        <f t="shared" si="1"/>
        <v>0</v>
      </c>
    </row>
    <row r="14" spans="1:25" ht="24.9" customHeight="1">
      <c r="A14" s="22"/>
      <c r="C14" s="20"/>
      <c r="D14" s="4"/>
      <c r="E14" s="4"/>
      <c r="F14" s="4"/>
      <c r="G14" s="4"/>
      <c r="H14" s="4"/>
      <c r="I14" s="4"/>
      <c r="J14" s="4"/>
      <c r="K14" s="4"/>
      <c r="L14" s="4"/>
      <c r="M14" s="32"/>
      <c r="N14" s="4"/>
      <c r="O14" s="4"/>
      <c r="P14" s="4"/>
      <c r="Q14" s="4"/>
      <c r="R14" s="3"/>
      <c r="S14" s="3"/>
      <c r="T14" s="3"/>
      <c r="U14" s="3"/>
      <c r="V14" s="3"/>
      <c r="W14" s="3"/>
      <c r="X14" s="3"/>
      <c r="Y14" s="1">
        <f t="shared" si="1"/>
        <v>0</v>
      </c>
    </row>
    <row r="15" spans="1:25" ht="24.9" customHeight="1">
      <c r="A15" s="22"/>
      <c r="C15" s="20"/>
      <c r="D15" s="4"/>
      <c r="E15" s="4"/>
      <c r="F15" s="4"/>
      <c r="G15" s="4"/>
      <c r="H15" s="4"/>
      <c r="I15" s="4"/>
      <c r="J15" s="4"/>
      <c r="K15" s="4"/>
      <c r="L15" s="4"/>
      <c r="M15" s="32"/>
      <c r="N15" s="4"/>
      <c r="O15" s="4"/>
      <c r="P15" s="4"/>
      <c r="Q15" s="4"/>
      <c r="R15" s="3"/>
      <c r="S15" s="3"/>
      <c r="T15" s="3"/>
      <c r="U15" s="3"/>
      <c r="V15" s="3"/>
      <c r="W15" s="3"/>
      <c r="X15" s="3"/>
      <c r="Y15" s="1">
        <f t="shared" si="1"/>
        <v>0</v>
      </c>
    </row>
    <row r="16" spans="1:25" ht="24.9" customHeight="1">
      <c r="A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32"/>
      <c r="N16" s="4"/>
      <c r="O16" s="4"/>
      <c r="P16" s="4"/>
      <c r="Q16" s="4"/>
      <c r="R16" s="3"/>
      <c r="S16" s="3"/>
      <c r="T16" s="3"/>
      <c r="U16" s="3"/>
      <c r="V16" s="3"/>
      <c r="W16" s="3"/>
      <c r="X16" s="3"/>
      <c r="Y16" s="1">
        <f t="shared" si="1"/>
        <v>0</v>
      </c>
    </row>
    <row r="17" spans="1:25" ht="24.9" customHeight="1">
      <c r="A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32"/>
      <c r="N17" s="4"/>
      <c r="O17" s="4"/>
      <c r="P17" s="4"/>
      <c r="Q17" s="4"/>
      <c r="R17" s="3"/>
      <c r="S17" s="3"/>
      <c r="T17" s="3"/>
      <c r="U17" s="3"/>
      <c r="V17" s="3"/>
      <c r="W17" s="4"/>
      <c r="X17" s="4"/>
      <c r="Y17" s="1">
        <f t="shared" si="1"/>
        <v>0</v>
      </c>
    </row>
    <row r="18" spans="1:25" ht="24.9" customHeight="1">
      <c r="A18" s="9"/>
      <c r="B18" s="13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35"/>
      <c r="N18" s="20"/>
      <c r="O18" s="20"/>
      <c r="P18" s="20"/>
      <c r="Q18" s="20"/>
      <c r="R18" s="14"/>
      <c r="S18" s="14"/>
      <c r="T18" s="14"/>
      <c r="U18" s="14"/>
      <c r="V18" s="14"/>
      <c r="W18" s="20"/>
      <c r="X18" s="20"/>
      <c r="Y18" s="15">
        <f t="shared" si="1"/>
        <v>0</v>
      </c>
    </row>
    <row r="19" spans="1:25" ht="24.9" customHeight="1">
      <c r="A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32"/>
      <c r="N19" s="4"/>
      <c r="O19" s="4"/>
      <c r="P19" s="4"/>
      <c r="Q19" s="4"/>
      <c r="R19" s="3"/>
      <c r="S19" s="3"/>
      <c r="T19" s="3"/>
      <c r="U19" s="3"/>
      <c r="V19" s="3"/>
      <c r="W19" s="4"/>
      <c r="X19" s="4"/>
      <c r="Y19" s="1">
        <f t="shared" si="1"/>
        <v>0</v>
      </c>
    </row>
    <row r="20" spans="1:25" ht="24.9" customHeight="1">
      <c r="A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32"/>
      <c r="N20" s="4"/>
      <c r="O20" s="4"/>
      <c r="P20" s="4"/>
      <c r="Q20" s="4"/>
      <c r="R20" s="3"/>
      <c r="S20" s="3"/>
      <c r="T20" s="3"/>
      <c r="U20" s="3"/>
      <c r="V20" s="3"/>
      <c r="W20" s="4"/>
      <c r="X20" s="4"/>
      <c r="Y20" s="1">
        <f t="shared" si="1"/>
        <v>0</v>
      </c>
    </row>
    <row r="21" spans="1:25" ht="24.9" customHeight="1">
      <c r="A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32"/>
      <c r="N21" s="4"/>
      <c r="O21" s="4"/>
      <c r="P21" s="4"/>
      <c r="Q21" s="4"/>
      <c r="R21" s="3"/>
      <c r="S21" s="3"/>
      <c r="T21" s="3"/>
      <c r="U21" s="3"/>
      <c r="V21" s="3"/>
      <c r="W21" s="4"/>
      <c r="X21" s="4"/>
      <c r="Y21" s="1">
        <f t="shared" si="1"/>
        <v>0</v>
      </c>
    </row>
    <row r="22" spans="1:25" ht="24.9" customHeight="1">
      <c r="A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32"/>
      <c r="N22" s="4"/>
      <c r="O22" s="4"/>
      <c r="P22" s="4"/>
      <c r="Q22" s="4"/>
      <c r="R22" s="3"/>
      <c r="S22" s="3"/>
      <c r="T22" s="3"/>
      <c r="U22" s="3"/>
      <c r="V22" s="3"/>
      <c r="W22" s="4"/>
      <c r="X22" s="4"/>
      <c r="Y22" s="1">
        <f t="shared" si="1"/>
        <v>0</v>
      </c>
    </row>
    <row r="23" spans="1:25" ht="24.9" customHeight="1">
      <c r="A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32"/>
      <c r="N23" s="4"/>
      <c r="O23" s="4"/>
      <c r="P23" s="4"/>
      <c r="Q23" s="4"/>
      <c r="R23" s="3"/>
      <c r="S23" s="3"/>
      <c r="T23" s="3"/>
      <c r="U23" s="3"/>
      <c r="V23" s="3"/>
      <c r="W23" s="4"/>
      <c r="X23" s="4"/>
      <c r="Y23" s="1">
        <f t="shared" si="1"/>
        <v>0</v>
      </c>
    </row>
    <row r="24" spans="1:25" ht="24.9" customHeight="1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1"/>
        <v>0</v>
      </c>
    </row>
    <row r="25" spans="1:25" ht="24.9" customHeight="1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1"/>
        <v>0</v>
      </c>
    </row>
    <row r="26" spans="1:25" ht="24.9" customHeight="1">
      <c r="A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32"/>
      <c r="N26" s="4"/>
      <c r="O26" s="4"/>
      <c r="P26" s="4"/>
      <c r="Q26" s="4"/>
      <c r="R26" s="3"/>
      <c r="S26" s="3"/>
      <c r="T26" s="3"/>
      <c r="U26" s="3"/>
      <c r="V26" s="3"/>
      <c r="W26" s="4"/>
      <c r="X26" s="4"/>
      <c r="Y26" s="1">
        <f t="shared" si="1"/>
        <v>0</v>
      </c>
    </row>
    <row r="27" spans="1:25" ht="24.9" customHeight="1">
      <c r="A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32"/>
      <c r="N27" s="4"/>
      <c r="O27" s="4"/>
      <c r="P27" s="4"/>
      <c r="Q27" s="4"/>
      <c r="R27" s="3"/>
      <c r="S27" s="3"/>
      <c r="T27" s="3"/>
      <c r="U27" s="3"/>
      <c r="V27" s="3"/>
      <c r="W27" s="4"/>
      <c r="X27" s="4"/>
      <c r="Y27" s="1">
        <f t="shared" si="1"/>
        <v>0</v>
      </c>
    </row>
    <row r="28" spans="1:25" ht="24.9" customHeight="1">
      <c r="A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32"/>
      <c r="N28" s="4"/>
      <c r="O28" s="4"/>
      <c r="P28" s="4"/>
      <c r="Q28" s="4"/>
      <c r="R28" s="3"/>
      <c r="S28" s="3"/>
      <c r="T28" s="3"/>
      <c r="U28" s="3"/>
      <c r="V28" s="3"/>
      <c r="W28" s="4"/>
      <c r="X28" s="4"/>
      <c r="Y28" s="1">
        <f t="shared" si="1"/>
        <v>0</v>
      </c>
    </row>
    <row r="29" spans="1:25" ht="24.9" customHeight="1">
      <c r="A29" s="9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3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>
        <f t="shared" si="1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1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1"/>
        <v>0</v>
      </c>
    </row>
    <row r="32" spans="1:25" ht="24.9" customHeight="1">
      <c r="A32" s="9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3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>
        <f t="shared" si="1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1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1"/>
        <v>0</v>
      </c>
    </row>
    <row r="35" spans="1:25" ht="24.9" customHeight="1">
      <c r="A35" s="9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3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5">
        <f t="shared" si="1"/>
        <v>0</v>
      </c>
    </row>
    <row r="36" spans="1:25" ht="24.9" customHeight="1">
      <c r="A36" s="9"/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3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5">
        <f t="shared" ref="Y36:Y67" si="2">SUM(IF(ISNUMBER((LARGE(C36:X36,1))),LARGE(C36:X36,1),0),IF(ISNUMBER((LARGE(C36:X36,2))),LARGE(C36:X36,2),0),IF(ISNUMBER((LARGE(C36:X36,3))),LARGE(C36:X36,3),0),IF(ISNUMBER((LARGE(C36:X36,4))),LARGE(C36:X36,4),0),IF(ISNUMBER((LARGE(C36:X36,5))),LARGE(C36:X36,5),0),IF(ISNUMBER((LARGE(C36:X36,6))),LARGE(C36:X36,6),0),IF(ISNUMBER((LARGE(C36:X36,7))),LARGE(C36:X36,7),0),IF(ISNUMBER((LARGE(C36:X36,8))),LARGE(C36:X36,8),0))</f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2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2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2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2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2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2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2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2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2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2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2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2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2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2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2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2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2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2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2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2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2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2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2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2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2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2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2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2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2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2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2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ref="Y68:Y99" si="3">SUM(IF(ISNUMBER((LARGE(C68:X68,1))),LARGE(C68:X68,1),0),IF(ISNUMBER((LARGE(C68:X68,2))),LARGE(C68:X68,2),0),IF(ISNUMBER((LARGE(C68:X68,3))),LARGE(C68:X68,3),0),IF(ISNUMBER((LARGE(C68:X68,4))),LARGE(C68:X68,4),0),IF(ISNUMBER((LARGE(C68:X68,5))),LARGE(C68:X68,5),0),IF(ISNUMBER((LARGE(C68:X68,6))),LARGE(C68:X68,6),0),IF(ISNUMBER((LARGE(C68:X68,7))),LARGE(C68:X68,7),0),IF(ISNUMBER((LARGE(C68:X68,8))),LARGE(C68:X68,8),0))</f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3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3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3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3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3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3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3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3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3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3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3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3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3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3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3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3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3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3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3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3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3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3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3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3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3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3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3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3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3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3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3"/>
        <v>0</v>
      </c>
    </row>
    <row r="100" spans="1:25" ht="24.9" customHeight="1">
      <c r="A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ref="Y100" si="4">SUM(IF(ISNUMBER((LARGE(C100:X100,1))),LARGE(C100:X100,1),0),IF(ISNUMBER((LARGE(C100:X100,2))),LARGE(C100:X100,2),0),IF(ISNUMBER((LARGE(C100:X100,3))),LARGE(C100:X100,3),0),IF(ISNUMBER((LARGE(C100:X100,4))),LARGE(C100:X100,4),0),IF(ISNUMBER((LARGE(C100:X100,5))),LARGE(C100:X100,5),0),IF(ISNUMBER((LARGE(C100:X100,6))),LARGE(C100:X100,6),0),IF(ISNUMBER((LARGE(C100:X100,7))),LARGE(C100:X100,7),0),IF(ISNUMBER((LARGE(C100:X100,8))),LARGE(C100:X100,8),0))</f>
        <v>0</v>
      </c>
    </row>
    <row r="101" spans="1:25" ht="24.9" customHeight="1">
      <c r="A101" s="1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"/>
    </row>
  </sheetData>
  <sortState ref="A4:Y9">
    <sortCondition descending="1" ref="Y4:Y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0"/>
  <sheetViews>
    <sheetView zoomScale="75" zoomScaleNormal="75" workbookViewId="0">
      <selection activeCell="N8" sqref="N8"/>
    </sheetView>
  </sheetViews>
  <sheetFormatPr defaultRowHeight="13.2"/>
  <cols>
    <col min="1" max="1" width="34.6640625" style="6" customWidth="1"/>
    <col min="2" max="2" width="0.5546875" style="18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7" width="10.6640625" bestFit="1" customWidth="1"/>
    <col min="18" max="18" width="10.44140625" bestFit="1" customWidth="1"/>
    <col min="20" max="20" width="10.44140625" bestFit="1" customWidth="1"/>
    <col min="21" max="22" width="10.44140625" customWidth="1"/>
    <col min="23" max="24" width="12.109375" bestFit="1" customWidth="1"/>
    <col min="25" max="25" width="13.44140625" bestFit="1" customWidth="1"/>
  </cols>
  <sheetData>
    <row r="2" spans="1:25" ht="69.75" customHeight="1">
      <c r="A2" s="13"/>
      <c r="C2" s="2" t="s">
        <v>23</v>
      </c>
      <c r="D2" s="2" t="s">
        <v>24</v>
      </c>
      <c r="E2" s="2" t="s">
        <v>36</v>
      </c>
      <c r="F2" s="2" t="s">
        <v>37</v>
      </c>
      <c r="G2" s="2" t="s">
        <v>38</v>
      </c>
      <c r="H2" s="2" t="s">
        <v>38</v>
      </c>
      <c r="I2" s="2" t="s">
        <v>2</v>
      </c>
      <c r="J2" s="2" t="s">
        <v>39</v>
      </c>
      <c r="K2" s="2" t="s">
        <v>35</v>
      </c>
      <c r="L2" s="2" t="s">
        <v>40</v>
      </c>
      <c r="M2" s="2" t="s">
        <v>41</v>
      </c>
      <c r="N2" s="2" t="s">
        <v>40</v>
      </c>
      <c r="O2" s="2" t="s">
        <v>42</v>
      </c>
      <c r="P2" s="2" t="s">
        <v>43</v>
      </c>
      <c r="Q2" s="2" t="s">
        <v>44</v>
      </c>
      <c r="R2" s="2" t="s">
        <v>43</v>
      </c>
      <c r="S2" s="2" t="s">
        <v>45</v>
      </c>
      <c r="T2" s="2" t="s">
        <v>45</v>
      </c>
      <c r="U2" s="2" t="s">
        <v>46</v>
      </c>
      <c r="V2" s="2" t="s">
        <v>1</v>
      </c>
      <c r="W2" s="2" t="s">
        <v>47</v>
      </c>
      <c r="X2" s="2" t="s">
        <v>47</v>
      </c>
      <c r="Y2" s="12" t="s">
        <v>0</v>
      </c>
    </row>
    <row r="3" spans="1:25" ht="2.25" customHeight="1" thickBot="1">
      <c r="A3" s="19"/>
      <c r="C3" s="23"/>
      <c r="D3" s="2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5" ht="24.9" customHeight="1">
      <c r="A4" s="16" t="s">
        <v>85</v>
      </c>
      <c r="B4" s="17"/>
      <c r="C4" s="20"/>
      <c r="D4" s="20"/>
      <c r="E4" s="37"/>
      <c r="F4" s="37"/>
      <c r="G4" s="37">
        <v>5</v>
      </c>
      <c r="H4" s="37">
        <v>5</v>
      </c>
      <c r="I4" s="37">
        <v>5</v>
      </c>
      <c r="J4" s="38">
        <v>5</v>
      </c>
      <c r="K4" s="39"/>
      <c r="L4" s="39">
        <v>5</v>
      </c>
      <c r="M4" s="37">
        <v>5</v>
      </c>
      <c r="N4" s="37">
        <v>5</v>
      </c>
      <c r="O4" s="37"/>
      <c r="P4" s="37"/>
      <c r="Q4" s="37"/>
      <c r="R4" s="8"/>
      <c r="S4" s="37"/>
      <c r="T4" s="8"/>
      <c r="U4" s="8"/>
      <c r="V4" s="8"/>
      <c r="W4" s="8"/>
      <c r="X4" s="8"/>
      <c r="Y4" s="11">
        <f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35</v>
      </c>
    </row>
    <row r="5" spans="1:25" ht="24.9" customHeight="1">
      <c r="A5" s="16" t="s">
        <v>29</v>
      </c>
      <c r="C5" s="14">
        <v>5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5">
        <f>SUM(IF(ISNUMBER((LARGE(C5:X5,1))),LARGE(C5:X5,1),0),IF(ISNUMBER((LARGE(C5:X5,2))),LARGE(C5:X5,2),0),IF(ISNUMBER((LARGE(C5:X5,3))),LARGE(C5:X5,3),0),IF(ISNUMBER((LARGE(C5:X5,4))),LARGE(C5:X5,4),0),IF(ISNUMBER((LARGE(C5:X5,5))),LARGE(C5:X5,5),0),IF(ISNUMBER((LARGE(C5:X5,6))),LARGE(C5:X5,6),0),IF(ISNUMBER((LARGE(C5:X5,7))),LARGE(C5:X5,7),0),IF(ISNUMBER((LARGE(C5:X5,8))),LARGE(C5:X5,8),0))</f>
        <v>5</v>
      </c>
    </row>
    <row r="6" spans="1:25" ht="24.9" customHeight="1">
      <c r="A6" s="16" t="s">
        <v>30</v>
      </c>
      <c r="C6" s="20">
        <v>5</v>
      </c>
      <c r="D6" s="20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"/>
      <c r="S6" s="3"/>
      <c r="T6" s="3"/>
      <c r="U6" s="3"/>
      <c r="V6" s="3"/>
      <c r="W6" s="3"/>
      <c r="X6" s="4"/>
      <c r="Y6" s="1">
        <f>SUM(IF(ISNUMBER((LARGE(C6:X6,1))),LARGE(C6:X6,1),0),IF(ISNUMBER((LARGE(C6:X6,2))),LARGE(C6:X6,2),0),IF(ISNUMBER((LARGE(C6:X6,3))),LARGE(C6:X6,3),0),IF(ISNUMBER((LARGE(C6:X6,4))),LARGE(C6:X6,4),0),IF(ISNUMBER((LARGE(C6:X6,5))),LARGE(C6:X6,5),0),IF(ISNUMBER((LARGE(C6:X6,6))),LARGE(C6:X6,6),0),IF(ISNUMBER((LARGE(C6:X6,7))),LARGE(C6:X6,7),0),IF(ISNUMBER((LARGE(C6:X6,8))),LARGE(C6:X6,8),0))</f>
        <v>5</v>
      </c>
    </row>
    <row r="7" spans="1:25" ht="24.9" customHeight="1">
      <c r="A7" s="16" t="s">
        <v>112</v>
      </c>
      <c r="C7" s="20"/>
      <c r="D7" s="20"/>
      <c r="E7" s="4"/>
      <c r="F7" s="4"/>
      <c r="G7" s="4"/>
      <c r="H7" s="4"/>
      <c r="I7" s="4"/>
      <c r="J7" s="4"/>
      <c r="K7" s="4"/>
      <c r="L7" s="4"/>
      <c r="M7" s="4"/>
      <c r="N7" s="4">
        <v>5</v>
      </c>
      <c r="O7" s="4"/>
      <c r="P7" s="4"/>
      <c r="Q7" s="4"/>
      <c r="R7" s="3"/>
      <c r="S7" s="3"/>
      <c r="T7" s="3"/>
      <c r="U7" s="3"/>
      <c r="V7" s="3"/>
      <c r="W7" s="3"/>
      <c r="X7" s="3"/>
      <c r="Y7" s="1">
        <f>SUM(IF(ISNUMBER((LARGE(C7:X7,1))),LARGE(C7:X7,1),0),IF(ISNUMBER((LARGE(C7:X7,2))),LARGE(C7:X7,2),0),IF(ISNUMBER((LARGE(C7:X7,3))),LARGE(C7:X7,3),0),IF(ISNUMBER((LARGE(C7:X7,4))),LARGE(C7:X7,4),0),IF(ISNUMBER((LARGE(C7:X7,5))),LARGE(C7:X7,5),0),IF(ISNUMBER((LARGE(C7:X7,6))),LARGE(C7:X7,6),0),IF(ISNUMBER((LARGE(C7:X7,7))),LARGE(C7:X7,7),0),IF(ISNUMBER((LARGE(C7:X7,8))),LARGE(C7:X7,8),0))</f>
        <v>5</v>
      </c>
    </row>
    <row r="8" spans="1:25" ht="24.9" customHeight="1">
      <c r="A8" s="16"/>
      <c r="C8" s="20"/>
      <c r="D8" s="20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S8" s="3"/>
      <c r="T8" s="3"/>
      <c r="U8" s="3"/>
      <c r="V8" s="3"/>
      <c r="W8" s="3"/>
      <c r="X8" s="3"/>
      <c r="Y8" s="1">
        <f t="shared" ref="Y8:Y69" si="0">SUM(IF(ISNUMBER((LARGE(C8:X8,1))),LARGE(C8:X8,1),0),IF(ISNUMBER((LARGE(C8:X8,2))),LARGE(C8:X8,2),0),IF(ISNUMBER((LARGE(C8:X8,3))),LARGE(C8:X8,3),0),IF(ISNUMBER((LARGE(C8:X8,4))),LARGE(C8:X8,4),0),IF(ISNUMBER((LARGE(C8:X8,5))),LARGE(C8:X8,5),0),IF(ISNUMBER((LARGE(C8:X8,6))),LARGE(C8:X8,6),0),IF(ISNUMBER((LARGE(C8:X8,7))),LARGE(C8:X8,7),0),IF(ISNUMBER((LARGE(C8:X8,8))),LARGE(C8:X8,8),0))</f>
        <v>0</v>
      </c>
    </row>
    <row r="9" spans="1:25" ht="24.9" customHeight="1">
      <c r="A9" s="16"/>
      <c r="C9" s="20"/>
      <c r="D9" s="20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3"/>
      <c r="S9" s="3"/>
      <c r="T9" s="3"/>
      <c r="U9" s="3"/>
      <c r="V9" s="3"/>
      <c r="W9" s="3"/>
      <c r="X9" s="3"/>
      <c r="Y9" s="1">
        <f t="shared" si="0"/>
        <v>0</v>
      </c>
    </row>
    <row r="10" spans="1:25" ht="24.9" customHeight="1">
      <c r="A10" s="16"/>
      <c r="C10" s="21"/>
      <c r="D10" s="21"/>
      <c r="E10" s="5"/>
      <c r="F10" s="5"/>
      <c r="G10" s="5"/>
      <c r="H10" s="5"/>
      <c r="I10" s="5"/>
      <c r="J10" s="5"/>
      <c r="K10" s="5"/>
      <c r="L10" s="5"/>
      <c r="M10" s="4"/>
      <c r="N10" s="4"/>
      <c r="O10" s="4"/>
      <c r="P10" s="4"/>
      <c r="Q10" s="4"/>
      <c r="R10" s="3"/>
      <c r="S10" s="3"/>
      <c r="T10" s="3"/>
      <c r="U10" s="3"/>
      <c r="V10" s="3"/>
      <c r="W10" s="3"/>
      <c r="X10" s="3"/>
      <c r="Y10" s="1">
        <f t="shared" si="0"/>
        <v>0</v>
      </c>
    </row>
    <row r="11" spans="1:25" ht="24.9" customHeight="1">
      <c r="A11" s="16"/>
      <c r="C11" s="20"/>
      <c r="D11" s="20"/>
      <c r="E11" s="2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3"/>
      <c r="S11" s="3"/>
      <c r="T11" s="3"/>
      <c r="U11" s="3"/>
      <c r="V11" s="3"/>
      <c r="W11" s="3"/>
      <c r="X11" s="3"/>
      <c r="Y11" s="1">
        <f t="shared" si="0"/>
        <v>0</v>
      </c>
    </row>
    <row r="12" spans="1:25" ht="24.9" customHeight="1">
      <c r="A12" s="16"/>
      <c r="C12" s="20"/>
      <c r="D12" s="20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  <c r="U12" s="3"/>
      <c r="V12" s="3"/>
      <c r="W12" s="3"/>
      <c r="X12" s="3"/>
      <c r="Y12" s="1">
        <f t="shared" si="0"/>
        <v>0</v>
      </c>
    </row>
    <row r="13" spans="1:25" ht="24.9" customHeight="1">
      <c r="A13" s="16"/>
      <c r="C13" s="20"/>
      <c r="D13" s="20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"/>
      <c r="S13" s="3"/>
      <c r="T13" s="3"/>
      <c r="U13" s="3"/>
      <c r="V13" s="3"/>
      <c r="W13" s="3"/>
      <c r="X13" s="3"/>
      <c r="Y13" s="1">
        <f t="shared" si="0"/>
        <v>0</v>
      </c>
    </row>
    <row r="14" spans="1:25" ht="24.9" customHeight="1">
      <c r="A14" s="16"/>
      <c r="C14" s="20"/>
      <c r="D14" s="20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3"/>
      <c r="U14" s="3"/>
      <c r="V14" s="3"/>
      <c r="W14" s="3"/>
      <c r="X14" s="3"/>
      <c r="Y14" s="1">
        <f t="shared" si="0"/>
        <v>0</v>
      </c>
    </row>
    <row r="15" spans="1:25" ht="24.9" customHeight="1">
      <c r="A15" s="16"/>
      <c r="C15" s="20"/>
      <c r="D15" s="20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3"/>
      <c r="S15" s="3"/>
      <c r="T15" s="4"/>
      <c r="U15" s="4"/>
      <c r="V15" s="4"/>
      <c r="W15" s="4"/>
      <c r="X15" s="3"/>
      <c r="Y15" s="1">
        <f t="shared" si="0"/>
        <v>0</v>
      </c>
    </row>
    <row r="16" spans="1:25" ht="24.9" customHeight="1">
      <c r="A16" s="16"/>
      <c r="C16" s="20"/>
      <c r="D16" s="20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"/>
      <c r="S16" s="3"/>
      <c r="T16" s="4"/>
      <c r="U16" s="4"/>
      <c r="V16" s="4"/>
      <c r="W16" s="4"/>
      <c r="X16" s="3"/>
      <c r="Y16" s="1">
        <f t="shared" si="0"/>
        <v>0</v>
      </c>
    </row>
    <row r="17" spans="1:25" ht="24.9" customHeight="1" thickBot="1">
      <c r="A17" s="16"/>
      <c r="B17" s="19"/>
      <c r="C17" s="20"/>
      <c r="D17" s="20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3"/>
      <c r="S17" s="3"/>
      <c r="T17" s="4"/>
      <c r="U17" s="4"/>
      <c r="V17" s="4"/>
      <c r="W17" s="4"/>
      <c r="X17" s="3"/>
      <c r="Y17" s="1">
        <f t="shared" si="0"/>
        <v>0</v>
      </c>
    </row>
    <row r="18" spans="1:25" ht="24.9" customHeight="1">
      <c r="A18" s="16"/>
      <c r="B18" s="17"/>
      <c r="C18" s="2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"/>
      <c r="S18" s="3"/>
      <c r="T18" s="4"/>
      <c r="U18" s="4"/>
      <c r="V18" s="4"/>
      <c r="W18" s="4"/>
      <c r="X18" s="3"/>
      <c r="Y18" s="1">
        <f t="shared" si="0"/>
        <v>0</v>
      </c>
    </row>
    <row r="19" spans="1:25" ht="24.9" customHeight="1">
      <c r="A19" s="16"/>
      <c r="C19" s="2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/>
      <c r="S19" s="3"/>
      <c r="T19" s="4"/>
      <c r="U19" s="4"/>
      <c r="V19" s="4"/>
      <c r="W19" s="4"/>
      <c r="X19" s="3"/>
      <c r="Y19" s="1">
        <f t="shared" si="0"/>
        <v>0</v>
      </c>
    </row>
    <row r="20" spans="1:25" ht="24.9" customHeight="1">
      <c r="A20" s="16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/>
      <c r="S20" s="3"/>
      <c r="T20" s="4"/>
      <c r="U20" s="4"/>
      <c r="V20" s="4"/>
      <c r="W20" s="4"/>
      <c r="X20" s="3"/>
      <c r="Y20" s="1">
        <f t="shared" si="0"/>
        <v>0</v>
      </c>
    </row>
    <row r="21" spans="1:25" ht="24.9" customHeight="1">
      <c r="A21" s="16"/>
      <c r="C21" s="2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3"/>
      <c r="S21" s="3"/>
      <c r="T21" s="4"/>
      <c r="U21" s="4"/>
      <c r="V21" s="4"/>
      <c r="W21" s="4"/>
      <c r="X21" s="3"/>
      <c r="Y21" s="1">
        <f t="shared" si="0"/>
        <v>0</v>
      </c>
    </row>
    <row r="22" spans="1:25" ht="24.9" customHeight="1">
      <c r="A22" s="16"/>
      <c r="C22" s="2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3"/>
      <c r="S22" s="3"/>
      <c r="T22" s="4"/>
      <c r="U22" s="4"/>
      <c r="V22" s="4"/>
      <c r="W22" s="4"/>
      <c r="X22" s="3"/>
      <c r="Y22" s="1">
        <f t="shared" si="0"/>
        <v>0</v>
      </c>
    </row>
    <row r="23" spans="1:25" ht="24.9" customHeight="1">
      <c r="A23" s="16"/>
      <c r="C23" s="2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3"/>
      <c r="S23" s="3"/>
      <c r="T23" s="4"/>
      <c r="U23" s="4"/>
      <c r="V23" s="4"/>
      <c r="W23" s="4"/>
      <c r="X23" s="3"/>
      <c r="Y23" s="1">
        <f t="shared" si="0"/>
        <v>0</v>
      </c>
    </row>
    <row r="24" spans="1:25" ht="24.9" customHeight="1">
      <c r="A24" s="16"/>
      <c r="C24" s="2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3"/>
      <c r="S24" s="3"/>
      <c r="T24" s="4"/>
      <c r="U24" s="4"/>
      <c r="V24" s="4"/>
      <c r="W24" s="4"/>
      <c r="X24" s="3"/>
      <c r="Y24" s="1">
        <f t="shared" si="0"/>
        <v>0</v>
      </c>
    </row>
    <row r="25" spans="1:25" ht="24.9" customHeight="1">
      <c r="A25" s="16"/>
      <c r="C25" s="2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3"/>
      <c r="T25" s="4"/>
      <c r="U25" s="4"/>
      <c r="V25" s="4"/>
      <c r="W25" s="4"/>
      <c r="X25" s="3"/>
      <c r="Y25" s="1">
        <f t="shared" si="0"/>
        <v>0</v>
      </c>
    </row>
    <row r="26" spans="1:25" ht="24.9" customHeight="1">
      <c r="A26" s="16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si="0"/>
        <v>0</v>
      </c>
    </row>
    <row r="27" spans="1:25" ht="24.9" customHeight="1">
      <c r="A27" s="16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0</v>
      </c>
    </row>
    <row r="28" spans="1:25" ht="24.9" customHeight="1">
      <c r="A28" s="16"/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0"/>
        <v>0</v>
      </c>
    </row>
    <row r="29" spans="1:25" ht="24.9" customHeight="1">
      <c r="A29" s="16"/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16"/>
      <c r="C30" s="1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0</v>
      </c>
    </row>
    <row r="31" spans="1:25" ht="24.9" customHeight="1">
      <c r="A31" s="16"/>
      <c r="C31" s="1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0"/>
        <v>0</v>
      </c>
    </row>
    <row r="32" spans="1:25" ht="24.9" customHeight="1">
      <c r="A32" s="16"/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0"/>
        <v>0</v>
      </c>
    </row>
    <row r="33" spans="1:25" ht="24.9" customHeight="1">
      <c r="A33" s="16"/>
      <c r="C33" s="1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0"/>
        <v>0</v>
      </c>
    </row>
    <row r="34" spans="1:25" ht="24.9" customHeight="1">
      <c r="A34" s="16"/>
      <c r="C34" s="1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0"/>
        <v>0</v>
      </c>
    </row>
    <row r="35" spans="1:25" ht="24.9" customHeight="1">
      <c r="A35" s="16"/>
      <c r="C35" s="1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0"/>
        <v>0</v>
      </c>
    </row>
    <row r="36" spans="1:25" ht="24.9" customHeight="1">
      <c r="A36" s="16"/>
      <c r="C36" s="1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0"/>
        <v>0</v>
      </c>
    </row>
    <row r="37" spans="1:25" ht="24.9" customHeight="1">
      <c r="A37" s="16"/>
      <c r="C37" s="1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0"/>
        <v>0</v>
      </c>
    </row>
    <row r="38" spans="1:25" ht="24.9" customHeight="1" thickBot="1">
      <c r="A38" s="13"/>
      <c r="B38" s="19"/>
      <c r="C38" s="1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0"/>
        <v>0</v>
      </c>
    </row>
    <row r="39" spans="1:25" ht="24.9" customHeight="1">
      <c r="A39" s="1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0"/>
        <v>0</v>
      </c>
    </row>
    <row r="40" spans="1:25" ht="24.9" customHeight="1">
      <c r="A40" s="1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0"/>
        <v>0</v>
      </c>
    </row>
    <row r="41" spans="1:25" ht="24.9" customHeight="1">
      <c r="A41" s="1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0"/>
        <v>0</v>
      </c>
    </row>
    <row r="42" spans="1:25" ht="24.9" customHeight="1">
      <c r="A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0"/>
        <v>0</v>
      </c>
    </row>
    <row r="43" spans="1:25" ht="24.9" customHeight="1">
      <c r="A43" s="1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0"/>
        <v>0</v>
      </c>
    </row>
    <row r="44" spans="1:25" ht="24.9" customHeight="1">
      <c r="A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0"/>
        <v>0</v>
      </c>
    </row>
    <row r="45" spans="1:25" ht="24.9" customHeight="1">
      <c r="A45" s="1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0"/>
        <v>0</v>
      </c>
    </row>
    <row r="46" spans="1:25" ht="24.9" customHeight="1">
      <c r="A46" s="1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0"/>
        <v>0</v>
      </c>
    </row>
    <row r="47" spans="1:25" ht="24.9" customHeight="1">
      <c r="A47" s="1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0"/>
        <v>0</v>
      </c>
    </row>
    <row r="48" spans="1:25" ht="24.9" customHeight="1">
      <c r="A48" s="1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0"/>
        <v>0</v>
      </c>
    </row>
    <row r="49" spans="1:25" ht="24.9" customHeight="1">
      <c r="A49" s="1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0"/>
        <v>0</v>
      </c>
    </row>
    <row r="50" spans="1:25" ht="24.9" customHeight="1">
      <c r="A50" s="1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0"/>
        <v>0</v>
      </c>
    </row>
    <row r="51" spans="1:25" ht="24.9" customHeight="1">
      <c r="A51" s="1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0"/>
        <v>0</v>
      </c>
    </row>
    <row r="52" spans="1:25" ht="24.9" customHeight="1">
      <c r="A52" s="1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0"/>
        <v>0</v>
      </c>
    </row>
    <row r="53" spans="1:25" ht="24.9" customHeight="1">
      <c r="A53" s="1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0"/>
        <v>0</v>
      </c>
    </row>
    <row r="54" spans="1:25" ht="24.9" customHeight="1">
      <c r="A54" s="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0"/>
        <v>0</v>
      </c>
    </row>
    <row r="55" spans="1:25" ht="24.9" customHeight="1">
      <c r="A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0"/>
        <v>0</v>
      </c>
    </row>
    <row r="56" spans="1:25" ht="24.9" customHeight="1">
      <c r="A56" s="1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0"/>
        <v>0</v>
      </c>
    </row>
    <row r="57" spans="1:25" ht="24.9" customHeight="1">
      <c r="A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0"/>
        <v>0</v>
      </c>
    </row>
    <row r="58" spans="1:25" ht="24.9" customHeight="1">
      <c r="A58" s="1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0"/>
        <v>0</v>
      </c>
    </row>
    <row r="59" spans="1:25" ht="24.9" customHeight="1">
      <c r="A59" s="1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0"/>
        <v>0</v>
      </c>
    </row>
    <row r="60" spans="1:25" ht="24.9" customHeight="1">
      <c r="A60" s="1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0"/>
        <v>0</v>
      </c>
    </row>
    <row r="61" spans="1:25" ht="24.9" customHeight="1">
      <c r="A61" s="1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0"/>
        <v>0</v>
      </c>
    </row>
    <row r="62" spans="1:25" ht="24.9" customHeight="1">
      <c r="A62" s="1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0"/>
        <v>0</v>
      </c>
    </row>
    <row r="63" spans="1:25" ht="24.9" customHeight="1">
      <c r="A63" s="1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0"/>
        <v>0</v>
      </c>
    </row>
    <row r="64" spans="1:25" ht="24.9" customHeight="1">
      <c r="A64" s="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0"/>
        <v>0</v>
      </c>
    </row>
    <row r="65" spans="1:25" ht="24.9" customHeight="1">
      <c r="A65" s="1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0"/>
        <v>0</v>
      </c>
    </row>
    <row r="66" spans="1:25" ht="24.9" customHeight="1">
      <c r="A66" s="1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0"/>
        <v>0</v>
      </c>
    </row>
    <row r="67" spans="1:25" ht="24.9" customHeight="1">
      <c r="A67" s="1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0"/>
        <v>0</v>
      </c>
    </row>
    <row r="68" spans="1:25" ht="24.9" customHeight="1">
      <c r="A68" s="1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0"/>
        <v>0</v>
      </c>
    </row>
    <row r="69" spans="1:25" ht="24.9" customHeight="1">
      <c r="A69" s="1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0"/>
        <v>0</v>
      </c>
    </row>
    <row r="70" spans="1:25" ht="24.9" customHeight="1">
      <c r="A70" s="1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ref="Y70:Y100" si="1">SUM(IF(ISNUMBER((LARGE(C70:X70,1))),LARGE(C70:X70,1),0),IF(ISNUMBER((LARGE(C70:X70,2))),LARGE(C70:X70,2),0),IF(ISNUMBER((LARGE(C70:X70,3))),LARGE(C70:X70,3),0),IF(ISNUMBER((LARGE(C70:X70,4))),LARGE(C70:X70,4),0),IF(ISNUMBER((LARGE(C70:X70,5))),LARGE(C70:X70,5),0),IF(ISNUMBER((LARGE(C70:X70,6))),LARGE(C70:X70,6),0),IF(ISNUMBER((LARGE(C70:X70,7))),LARGE(C70:X70,7),0),IF(ISNUMBER((LARGE(C70:X70,8))),LARGE(C70:X70,8),0))</f>
        <v>0</v>
      </c>
    </row>
    <row r="71" spans="1:25" ht="24.9" customHeight="1">
      <c r="A71" s="1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1"/>
        <v>0</v>
      </c>
    </row>
    <row r="72" spans="1:25" ht="24.9" customHeight="1">
      <c r="A72" s="1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1"/>
        <v>0</v>
      </c>
    </row>
    <row r="73" spans="1:25" ht="24.9" customHeight="1">
      <c r="A73" s="1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1"/>
        <v>0</v>
      </c>
    </row>
    <row r="74" spans="1:25" ht="24.9" customHeight="1">
      <c r="A74" s="1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1"/>
        <v>0</v>
      </c>
    </row>
    <row r="75" spans="1:25" ht="24.9" customHeight="1">
      <c r="A75" s="1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1"/>
        <v>0</v>
      </c>
    </row>
    <row r="76" spans="1:25" ht="24.9" customHeight="1">
      <c r="A76" s="1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1"/>
        <v>0</v>
      </c>
    </row>
    <row r="77" spans="1:25" ht="24.9" customHeight="1">
      <c r="A77" s="1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1"/>
        <v>0</v>
      </c>
    </row>
    <row r="78" spans="1:25" ht="24.9" customHeight="1">
      <c r="A78" s="1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1"/>
        <v>0</v>
      </c>
    </row>
    <row r="79" spans="1:25" ht="24.9" customHeight="1">
      <c r="A79" s="1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1"/>
        <v>0</v>
      </c>
    </row>
    <row r="80" spans="1:25" ht="24.9" customHeight="1">
      <c r="A80" s="1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1"/>
        <v>0</v>
      </c>
    </row>
    <row r="81" spans="1:25" ht="24.9" customHeight="1">
      <c r="A81" s="1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1"/>
        <v>0</v>
      </c>
    </row>
    <row r="82" spans="1:25" ht="24.9" customHeight="1">
      <c r="A82" s="1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1"/>
        <v>0</v>
      </c>
    </row>
    <row r="83" spans="1:25" ht="24.9" customHeight="1">
      <c r="A83" s="1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1"/>
        <v>0</v>
      </c>
    </row>
    <row r="84" spans="1:25" ht="24.9" customHeight="1">
      <c r="A84" s="1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1"/>
        <v>0</v>
      </c>
    </row>
    <row r="85" spans="1:25" ht="24.9" customHeight="1">
      <c r="A85" s="1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1"/>
        <v>0</v>
      </c>
    </row>
    <row r="86" spans="1:25" ht="24.9" customHeight="1">
      <c r="A86" s="1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1"/>
        <v>0</v>
      </c>
    </row>
    <row r="87" spans="1:25" ht="24.9" customHeight="1">
      <c r="A87" s="1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1"/>
        <v>0</v>
      </c>
    </row>
    <row r="88" spans="1:25" ht="24.9" customHeight="1">
      <c r="A88" s="1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1"/>
        <v>0</v>
      </c>
    </row>
    <row r="89" spans="1:25" ht="24.9" customHeight="1">
      <c r="A89" s="1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1"/>
        <v>0</v>
      </c>
    </row>
    <row r="90" spans="1:25" ht="24.9" customHeight="1">
      <c r="A90" s="1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1"/>
        <v>0</v>
      </c>
    </row>
    <row r="91" spans="1:25" ht="24.9" customHeight="1">
      <c r="A91" s="1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1"/>
        <v>0</v>
      </c>
    </row>
    <row r="92" spans="1:25" ht="24.9" customHeight="1">
      <c r="A92" s="1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1"/>
        <v>0</v>
      </c>
    </row>
    <row r="93" spans="1:25" ht="24.9" customHeight="1">
      <c r="A93" s="1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1"/>
        <v>0</v>
      </c>
    </row>
    <row r="94" spans="1:25" ht="24.9" customHeight="1">
      <c r="A94" s="1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1"/>
        <v>0</v>
      </c>
    </row>
    <row r="95" spans="1:25" ht="24.9" customHeight="1">
      <c r="A95" s="1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1"/>
        <v>0</v>
      </c>
    </row>
    <row r="96" spans="1:25" ht="24.9" customHeight="1">
      <c r="A96" s="1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1"/>
        <v>0</v>
      </c>
    </row>
    <row r="97" spans="1:25" ht="24.9" customHeight="1">
      <c r="A97" s="1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1"/>
        <v>0</v>
      </c>
    </row>
    <row r="98" spans="1:25" ht="24.9" customHeight="1">
      <c r="A98" s="1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1"/>
        <v>0</v>
      </c>
    </row>
    <row r="99" spans="1:25" ht="24.9" customHeight="1">
      <c r="A99" s="1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1"/>
        <v>0</v>
      </c>
    </row>
    <row r="100" spans="1:25" ht="24.9" customHeight="1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si="1"/>
        <v>0</v>
      </c>
    </row>
  </sheetData>
  <sortState ref="A4:Y7">
    <sortCondition descending="1" ref="Y4:Y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Y343"/>
  <sheetViews>
    <sheetView zoomScale="75" zoomScaleNormal="75" workbookViewId="0">
      <selection activeCell="A25" sqref="A25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6" width="10.6640625" bestFit="1" customWidth="1"/>
    <col min="17" max="21" width="10.6640625" customWidth="1"/>
    <col min="22" max="22" width="10.6640625" bestFit="1" customWidth="1"/>
    <col min="23" max="23" width="10.44140625" bestFit="1" customWidth="1"/>
    <col min="24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23</v>
      </c>
      <c r="D2" s="2" t="s">
        <v>24</v>
      </c>
      <c r="E2" s="2" t="s">
        <v>36</v>
      </c>
      <c r="F2" s="2" t="s">
        <v>37</v>
      </c>
      <c r="G2" s="2" t="s">
        <v>38</v>
      </c>
      <c r="H2" s="2" t="s">
        <v>38</v>
      </c>
      <c r="I2" s="2" t="s">
        <v>2</v>
      </c>
      <c r="J2" s="2" t="s">
        <v>39</v>
      </c>
      <c r="K2" s="2" t="s">
        <v>35</v>
      </c>
      <c r="L2" s="2" t="s">
        <v>40</v>
      </c>
      <c r="M2" s="2" t="s">
        <v>41</v>
      </c>
      <c r="N2" s="2" t="s">
        <v>40</v>
      </c>
      <c r="O2" s="2" t="s">
        <v>113</v>
      </c>
      <c r="P2" s="2" t="s">
        <v>43</v>
      </c>
      <c r="Q2" s="2" t="s">
        <v>44</v>
      </c>
      <c r="R2" s="2" t="s">
        <v>43</v>
      </c>
      <c r="S2" s="2" t="s">
        <v>45</v>
      </c>
      <c r="T2" s="2" t="s">
        <v>45</v>
      </c>
      <c r="U2" s="2" t="s">
        <v>46</v>
      </c>
      <c r="V2" s="2" t="s">
        <v>1</v>
      </c>
      <c r="W2" s="2" t="s">
        <v>47</v>
      </c>
      <c r="X2" s="2" t="s">
        <v>47</v>
      </c>
      <c r="Y2" s="12" t="s">
        <v>0</v>
      </c>
    </row>
    <row r="3" spans="1:25" ht="2.25" customHeight="1" thickBot="1">
      <c r="A3" s="2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 ht="24.9" customHeight="1">
      <c r="A4" s="28" t="s">
        <v>21</v>
      </c>
      <c r="B4" s="7"/>
      <c r="C4" s="8">
        <v>23</v>
      </c>
      <c r="D4" s="8">
        <v>23</v>
      </c>
      <c r="E4" s="8">
        <v>23</v>
      </c>
      <c r="F4" s="8">
        <v>25</v>
      </c>
      <c r="G4" s="8">
        <v>17</v>
      </c>
      <c r="H4" s="8"/>
      <c r="I4" s="8">
        <v>25</v>
      </c>
      <c r="J4" s="8"/>
      <c r="K4" s="8">
        <v>25</v>
      </c>
      <c r="L4" s="8">
        <v>25</v>
      </c>
      <c r="M4" s="8"/>
      <c r="N4" s="8">
        <v>17</v>
      </c>
      <c r="O4" s="8"/>
      <c r="P4" s="8"/>
      <c r="Q4" s="8"/>
      <c r="R4" s="8"/>
      <c r="S4" s="8"/>
      <c r="T4" s="8"/>
      <c r="U4" s="8"/>
      <c r="V4" s="8"/>
      <c r="W4" s="8"/>
      <c r="X4" s="8"/>
      <c r="Y4" s="11">
        <f t="shared" ref="Y4:Y24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186</v>
      </c>
    </row>
    <row r="5" spans="1:25" ht="24.9" customHeight="1">
      <c r="A5" s="22" t="s">
        <v>81</v>
      </c>
      <c r="B5" s="13"/>
      <c r="C5" s="20"/>
      <c r="D5" s="20">
        <v>25</v>
      </c>
      <c r="E5" s="20">
        <v>25</v>
      </c>
      <c r="F5" s="20">
        <v>23</v>
      </c>
      <c r="G5" s="20">
        <v>25</v>
      </c>
      <c r="H5" s="20">
        <v>23</v>
      </c>
      <c r="I5" s="20">
        <v>23</v>
      </c>
      <c r="J5" s="20"/>
      <c r="K5" s="20"/>
      <c r="L5" s="20">
        <v>23</v>
      </c>
      <c r="M5" s="20">
        <v>16</v>
      </c>
      <c r="N5" s="20">
        <v>10</v>
      </c>
      <c r="O5" s="20"/>
      <c r="P5" s="20"/>
      <c r="Q5" s="20"/>
      <c r="R5" s="20"/>
      <c r="S5" s="20"/>
      <c r="T5" s="20"/>
      <c r="U5" s="20"/>
      <c r="V5" s="20"/>
      <c r="W5" s="14"/>
      <c r="X5" s="14"/>
      <c r="Y5" s="15">
        <f t="shared" si="0"/>
        <v>183</v>
      </c>
    </row>
    <row r="6" spans="1:25" ht="24.9" customHeight="1">
      <c r="A6" s="22" t="s">
        <v>22</v>
      </c>
      <c r="C6" s="27">
        <v>6</v>
      </c>
      <c r="D6" s="4">
        <v>2</v>
      </c>
      <c r="E6" s="4">
        <v>3</v>
      </c>
      <c r="F6" s="4">
        <v>20</v>
      </c>
      <c r="G6" s="4">
        <v>18</v>
      </c>
      <c r="H6" s="4">
        <v>17</v>
      </c>
      <c r="I6" s="4">
        <v>12</v>
      </c>
      <c r="J6" s="4">
        <v>25</v>
      </c>
      <c r="K6" s="4"/>
      <c r="L6" s="4">
        <v>20</v>
      </c>
      <c r="M6" s="4">
        <v>5</v>
      </c>
      <c r="N6" s="4">
        <v>12</v>
      </c>
      <c r="O6" s="4"/>
      <c r="P6" s="4"/>
      <c r="Q6" s="4"/>
      <c r="R6" s="4"/>
      <c r="S6" s="4"/>
      <c r="T6" s="4"/>
      <c r="U6" s="4"/>
      <c r="V6" s="4"/>
      <c r="W6" s="3"/>
      <c r="X6" s="3"/>
      <c r="Y6" s="1">
        <f t="shared" si="0"/>
        <v>130</v>
      </c>
    </row>
    <row r="7" spans="1:25" ht="24.9" customHeight="1">
      <c r="A7" s="22" t="s">
        <v>79</v>
      </c>
      <c r="C7" s="5"/>
      <c r="D7" s="5">
        <v>16</v>
      </c>
      <c r="E7" s="5">
        <v>13</v>
      </c>
      <c r="F7" s="5"/>
      <c r="G7" s="5">
        <v>23</v>
      </c>
      <c r="H7" s="5"/>
      <c r="I7" s="5">
        <v>17</v>
      </c>
      <c r="J7" s="5">
        <v>16</v>
      </c>
      <c r="K7" s="5">
        <v>20</v>
      </c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1">
        <f t="shared" si="0"/>
        <v>105</v>
      </c>
    </row>
    <row r="8" spans="1:25" ht="24.9" customHeight="1">
      <c r="A8" s="22" t="s">
        <v>48</v>
      </c>
      <c r="C8" s="4">
        <v>4</v>
      </c>
      <c r="D8" s="4">
        <v>19</v>
      </c>
      <c r="E8" s="4">
        <v>20</v>
      </c>
      <c r="F8" s="4">
        <v>6</v>
      </c>
      <c r="G8" s="4">
        <v>12</v>
      </c>
      <c r="H8" s="4">
        <v>12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1">
        <f t="shared" si="0"/>
        <v>73</v>
      </c>
    </row>
    <row r="9" spans="1:25" ht="24.9" customHeight="1">
      <c r="A9" s="22" t="s">
        <v>89</v>
      </c>
      <c r="C9" s="4"/>
      <c r="D9" s="4"/>
      <c r="E9" s="4"/>
      <c r="F9" s="4">
        <v>13</v>
      </c>
      <c r="G9" s="4">
        <v>10</v>
      </c>
      <c r="H9" s="4">
        <v>25</v>
      </c>
      <c r="I9" s="4">
        <v>20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1">
        <f t="shared" si="0"/>
        <v>68</v>
      </c>
    </row>
    <row r="10" spans="1:25" ht="24.9" customHeight="1">
      <c r="A10" s="22" t="s">
        <v>87</v>
      </c>
      <c r="C10" s="4"/>
      <c r="D10" s="4"/>
      <c r="E10" s="4"/>
      <c r="F10" s="4">
        <v>3</v>
      </c>
      <c r="G10" s="4">
        <v>9</v>
      </c>
      <c r="H10" s="4"/>
      <c r="I10" s="4"/>
      <c r="J10" s="4">
        <v>17</v>
      </c>
      <c r="K10" s="4">
        <v>10</v>
      </c>
      <c r="L10" s="4">
        <v>5</v>
      </c>
      <c r="M10" s="4">
        <v>12</v>
      </c>
      <c r="N10" s="4">
        <v>4</v>
      </c>
      <c r="O10" s="4"/>
      <c r="P10" s="4"/>
      <c r="Q10" s="4"/>
      <c r="R10" s="4"/>
      <c r="S10" s="4"/>
      <c r="T10" s="4"/>
      <c r="U10" s="4"/>
      <c r="V10" s="4"/>
      <c r="W10" s="3"/>
      <c r="X10" s="3"/>
      <c r="Y10" s="1">
        <f t="shared" si="0"/>
        <v>60</v>
      </c>
    </row>
    <row r="11" spans="1:25" ht="24.9" customHeight="1">
      <c r="A11" s="22" t="s">
        <v>77</v>
      </c>
      <c r="C11" s="4"/>
      <c r="D11" s="4">
        <v>16</v>
      </c>
      <c r="E11" s="4">
        <v>10</v>
      </c>
      <c r="F11" s="4"/>
      <c r="G11" s="4">
        <v>16</v>
      </c>
      <c r="H11" s="4">
        <v>16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3"/>
      <c r="X11" s="3"/>
      <c r="Y11" s="1">
        <f t="shared" si="0"/>
        <v>58</v>
      </c>
    </row>
    <row r="12" spans="1:25" ht="24.9" customHeight="1">
      <c r="A12" s="22" t="s">
        <v>76</v>
      </c>
      <c r="C12" s="4">
        <v>15</v>
      </c>
      <c r="D12" s="4"/>
      <c r="E12" s="4"/>
      <c r="F12" s="4"/>
      <c r="G12" s="4"/>
      <c r="H12" s="4"/>
      <c r="I12" s="4">
        <v>14</v>
      </c>
      <c r="J12" s="4"/>
      <c r="K12" s="5"/>
      <c r="L12" s="5">
        <v>9</v>
      </c>
      <c r="M12" s="4">
        <v>10</v>
      </c>
      <c r="N12" s="4">
        <v>9</v>
      </c>
      <c r="O12" s="4"/>
      <c r="P12" s="4"/>
      <c r="Q12" s="4"/>
      <c r="R12" s="4"/>
      <c r="S12" s="4"/>
      <c r="T12" s="4"/>
      <c r="U12" s="4"/>
      <c r="V12" s="4"/>
      <c r="W12" s="3"/>
      <c r="X12" s="4"/>
      <c r="Y12" s="1">
        <f t="shared" si="0"/>
        <v>57</v>
      </c>
    </row>
    <row r="13" spans="1:25" ht="24.9" customHeight="1">
      <c r="A13" s="22" t="s">
        <v>86</v>
      </c>
      <c r="C13" s="4"/>
      <c r="D13" s="4"/>
      <c r="E13" s="4"/>
      <c r="F13" s="4">
        <v>12</v>
      </c>
      <c r="G13" s="4"/>
      <c r="H13" s="4"/>
      <c r="I13" s="4"/>
      <c r="J13" s="4"/>
      <c r="K13" s="4"/>
      <c r="L13" s="4">
        <v>20</v>
      </c>
      <c r="M13" s="4"/>
      <c r="N13" s="4">
        <v>25</v>
      </c>
      <c r="O13" s="4"/>
      <c r="P13" s="4"/>
      <c r="Q13" s="4"/>
      <c r="R13" s="4"/>
      <c r="S13" s="4"/>
      <c r="T13" s="4"/>
      <c r="U13" s="4"/>
      <c r="V13" s="4"/>
      <c r="W13" s="3"/>
      <c r="X13" s="3"/>
      <c r="Y13" s="1">
        <f t="shared" si="0"/>
        <v>57</v>
      </c>
    </row>
    <row r="14" spans="1:25" ht="24.9" customHeight="1">
      <c r="A14" s="22" t="s">
        <v>49</v>
      </c>
      <c r="C14" s="4"/>
      <c r="D14" s="4"/>
      <c r="E14" s="4"/>
      <c r="F14" s="4"/>
      <c r="G14" s="4"/>
      <c r="H14" s="4">
        <v>14</v>
      </c>
      <c r="I14" s="4"/>
      <c r="J14" s="4"/>
      <c r="K14" s="4"/>
      <c r="L14" s="4">
        <v>12</v>
      </c>
      <c r="M14" s="4">
        <v>4</v>
      </c>
      <c r="N14" s="4">
        <v>23</v>
      </c>
      <c r="O14" s="4"/>
      <c r="P14" s="4"/>
      <c r="Q14" s="4"/>
      <c r="R14" s="4"/>
      <c r="S14" s="4"/>
      <c r="T14" s="4"/>
      <c r="U14" s="4"/>
      <c r="V14" s="4"/>
      <c r="W14" s="3"/>
      <c r="X14" s="3"/>
      <c r="Y14" s="1">
        <f t="shared" si="0"/>
        <v>53</v>
      </c>
    </row>
    <row r="15" spans="1:25" ht="24.9" customHeight="1">
      <c r="A15" s="42" t="s">
        <v>88</v>
      </c>
      <c r="C15" s="4"/>
      <c r="D15" s="4"/>
      <c r="E15" s="4"/>
      <c r="F15" s="4"/>
      <c r="G15" s="4"/>
      <c r="H15" s="4"/>
      <c r="I15" s="4">
        <v>13</v>
      </c>
      <c r="J15" s="4"/>
      <c r="K15" s="4"/>
      <c r="L15" s="4">
        <v>10</v>
      </c>
      <c r="M15" s="4">
        <v>18</v>
      </c>
      <c r="N15" s="4">
        <v>10</v>
      </c>
      <c r="O15" s="4"/>
      <c r="P15" s="4"/>
      <c r="Q15" s="4"/>
      <c r="R15" s="4"/>
      <c r="S15" s="4"/>
      <c r="T15" s="4"/>
      <c r="U15" s="4"/>
      <c r="V15" s="4"/>
      <c r="W15" s="3"/>
      <c r="X15" s="3"/>
      <c r="Y15" s="1">
        <f t="shared" si="0"/>
        <v>51</v>
      </c>
    </row>
    <row r="16" spans="1:25" ht="24.9" customHeight="1">
      <c r="A16" s="22" t="s">
        <v>106</v>
      </c>
      <c r="C16" s="4"/>
      <c r="D16" s="4"/>
      <c r="E16" s="4"/>
      <c r="F16" s="4"/>
      <c r="G16" s="4"/>
      <c r="H16" s="4"/>
      <c r="I16" s="4"/>
      <c r="J16" s="4"/>
      <c r="K16" s="4">
        <v>12</v>
      </c>
      <c r="L16" s="4">
        <v>4</v>
      </c>
      <c r="M16" s="4">
        <v>10</v>
      </c>
      <c r="N16" s="4">
        <v>10</v>
      </c>
      <c r="O16" s="4"/>
      <c r="P16" s="4"/>
      <c r="Q16" s="4"/>
      <c r="R16" s="4"/>
      <c r="S16" s="4"/>
      <c r="T16" s="4"/>
      <c r="U16" s="4"/>
      <c r="V16" s="4"/>
      <c r="W16" s="3"/>
      <c r="X16" s="3"/>
      <c r="Y16" s="1">
        <f t="shared" si="0"/>
        <v>36</v>
      </c>
    </row>
    <row r="17" spans="1:25" ht="24.9" customHeight="1">
      <c r="A17" s="22" t="s">
        <v>109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v>17</v>
      </c>
      <c r="N17" s="4">
        <v>17</v>
      </c>
      <c r="O17" s="4"/>
      <c r="P17" s="4"/>
      <c r="Q17" s="4"/>
      <c r="R17" s="4"/>
      <c r="S17" s="4"/>
      <c r="T17" s="4"/>
      <c r="U17" s="4"/>
      <c r="V17" s="4"/>
      <c r="W17" s="3"/>
      <c r="X17" s="3"/>
      <c r="Y17" s="1">
        <f t="shared" si="0"/>
        <v>34</v>
      </c>
    </row>
    <row r="18" spans="1:25" ht="24.9" customHeight="1">
      <c r="A18" s="22" t="s">
        <v>80</v>
      </c>
      <c r="C18" s="4"/>
      <c r="D18" s="4">
        <v>15</v>
      </c>
      <c r="E18" s="4">
        <v>14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"/>
      <c r="X18" s="3"/>
      <c r="Y18" s="1">
        <f t="shared" si="0"/>
        <v>29</v>
      </c>
    </row>
    <row r="19" spans="1:25" ht="24.9" customHeight="1">
      <c r="A19" s="22" t="s">
        <v>31</v>
      </c>
      <c r="C19" s="4">
        <v>20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"/>
      <c r="X19" s="3"/>
      <c r="Y19" s="1">
        <f t="shared" si="0"/>
        <v>20</v>
      </c>
    </row>
    <row r="20" spans="1:25" ht="24.9" customHeight="1">
      <c r="A20" s="22" t="s">
        <v>75</v>
      </c>
      <c r="C20" s="4"/>
      <c r="D20" s="4">
        <v>5</v>
      </c>
      <c r="E20" s="4">
        <v>10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"/>
      <c r="X20" s="3"/>
      <c r="Y20" s="1">
        <f t="shared" si="0"/>
        <v>15</v>
      </c>
    </row>
    <row r="21" spans="1:25" ht="24.9" customHeight="1">
      <c r="A21" s="22" t="s">
        <v>92</v>
      </c>
      <c r="C21" s="4"/>
      <c r="D21" s="4">
        <v>6</v>
      </c>
      <c r="E21" s="4">
        <v>9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"/>
      <c r="X21" s="3"/>
      <c r="Y21" s="1">
        <f t="shared" si="0"/>
        <v>15</v>
      </c>
    </row>
    <row r="22" spans="1:25" ht="24.9" customHeight="1">
      <c r="A22" s="22" t="s">
        <v>99</v>
      </c>
      <c r="C22" s="4"/>
      <c r="D22" s="4"/>
      <c r="E22" s="4"/>
      <c r="F22" s="4"/>
      <c r="G22" s="4"/>
      <c r="H22" s="4"/>
      <c r="I22" s="4">
        <v>9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3"/>
      <c r="X22" s="3"/>
      <c r="Y22" s="1">
        <f t="shared" si="0"/>
        <v>9</v>
      </c>
    </row>
    <row r="23" spans="1:25" ht="24.9" customHeight="1">
      <c r="A23" s="22" t="s">
        <v>110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>
        <v>4</v>
      </c>
      <c r="O23" s="4"/>
      <c r="P23" s="4"/>
      <c r="Q23" s="4"/>
      <c r="R23" s="4"/>
      <c r="S23" s="4"/>
      <c r="T23" s="4"/>
      <c r="U23" s="4"/>
      <c r="V23" s="4"/>
      <c r="W23" s="3"/>
      <c r="X23" s="3"/>
      <c r="Y23" s="1">
        <f t="shared" si="0"/>
        <v>4</v>
      </c>
    </row>
    <row r="24" spans="1:25" ht="24.9" customHeight="1">
      <c r="A24" s="25" t="s">
        <v>111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>
        <v>3</v>
      </c>
      <c r="O24" s="4"/>
      <c r="P24" s="4"/>
      <c r="Q24" s="4"/>
      <c r="R24" s="4"/>
      <c r="S24" s="4"/>
      <c r="T24" s="4"/>
      <c r="U24" s="4"/>
      <c r="V24" s="4"/>
      <c r="W24" s="3"/>
      <c r="X24" s="3"/>
      <c r="Y24" s="1">
        <f t="shared" si="0"/>
        <v>3</v>
      </c>
    </row>
    <row r="25" spans="1:25" ht="24.9" customHeight="1">
      <c r="A25" s="2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3"/>
      <c r="X25" s="3"/>
      <c r="Y25" s="1">
        <f t="shared" ref="Y25:Y35" si="1">SUM(IF(ISNUMBER((LARGE(C25:X25,1))),LARGE(C25:X25,1),0),IF(ISNUMBER((LARGE(C25:X25,2))),LARGE(C25:X25,2),0),IF(ISNUMBER((LARGE(C25:X25,3))),LARGE(C25:X25,3),0),IF(ISNUMBER((LARGE(C25:X25,4))),LARGE(C25:X25,4),0),IF(ISNUMBER((LARGE(C25:X25,5))),LARGE(C25:X25,5),0),IF(ISNUMBER((LARGE(C25:X25,6))),LARGE(C25:X25,6),0),IF(ISNUMBER((LARGE(C25:X25,7))),LARGE(C25:X25,7),0),IF(ISNUMBER((LARGE(C25:X25,8))),LARGE(C25:X25,8),0))</f>
        <v>0</v>
      </c>
    </row>
    <row r="26" spans="1:25" ht="24.9" customHeight="1">
      <c r="A26" s="2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"/>
      <c r="X26" s="3"/>
      <c r="Y26" s="1">
        <f t="shared" si="1"/>
        <v>0</v>
      </c>
    </row>
    <row r="27" spans="1:25" ht="24.9" customHeight="1">
      <c r="A27" s="2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1"/>
        <v>0</v>
      </c>
    </row>
    <row r="28" spans="1:25" ht="24.9" customHeight="1">
      <c r="A28" s="2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1"/>
        <v>0</v>
      </c>
    </row>
    <row r="29" spans="1:25" ht="24.9" customHeight="1">
      <c r="A29" s="2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1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1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1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1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1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1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1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ref="Y36:Y67" si="2">SUM(IF(ISNUMBER((LARGE(C36:X36,1))),LARGE(C36:X36,1),0),IF(ISNUMBER((LARGE(C36:X36,2))),LARGE(C36:X36,2),0),IF(ISNUMBER((LARGE(C36:X36,3))),LARGE(C36:X36,3),0),IF(ISNUMBER((LARGE(C36:X36,4))),LARGE(C36:X36,4),0),IF(ISNUMBER((LARGE(C36:X36,5))),LARGE(C36:X36,5),0),IF(ISNUMBER((LARGE(C36:X36,6))),LARGE(C36:X36,6),0),IF(ISNUMBER((LARGE(C36:X36,7))),LARGE(C36:X36,7),0),IF(ISNUMBER((LARGE(C36:X36,8))),LARGE(C36:X36,8),0))</f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2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2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2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2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2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2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2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2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2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2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2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2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2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2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2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2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2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2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2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2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2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2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2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2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2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2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2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2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2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2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2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ref="Y68:Y99" si="3">SUM(IF(ISNUMBER((LARGE(C68:X68,1))),LARGE(C68:X68,1),0),IF(ISNUMBER((LARGE(C68:X68,2))),LARGE(C68:X68,2),0),IF(ISNUMBER((LARGE(C68:X68,3))),LARGE(C68:X68,3),0),IF(ISNUMBER((LARGE(C68:X68,4))),LARGE(C68:X68,4),0),IF(ISNUMBER((LARGE(C68:X68,5))),LARGE(C68:X68,5),0),IF(ISNUMBER((LARGE(C68:X68,6))),LARGE(C68:X68,6),0),IF(ISNUMBER((LARGE(C68:X68,7))),LARGE(C68:X68,7),0),IF(ISNUMBER((LARGE(C68:X68,8))),LARGE(C68:X68,8),0))</f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3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3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3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3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3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3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3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3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3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3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3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3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3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3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3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3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3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3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3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3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3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3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3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3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3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3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3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3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3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3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3"/>
        <v>0</v>
      </c>
    </row>
    <row r="100" spans="1:25" ht="24.9" customHeight="1">
      <c r="A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ref="Y100:Y101" si="4">SUM(IF(ISNUMBER((LARGE(C100:X100,1))),LARGE(C100:X100,1),0),IF(ISNUMBER((LARGE(C100:X100,2))),LARGE(C100:X100,2),0),IF(ISNUMBER((LARGE(C100:X100,3))),LARGE(C100:X100,3),0),IF(ISNUMBER((LARGE(C100:X100,4))),LARGE(C100:X100,4),0),IF(ISNUMBER((LARGE(C100:X100,5))),LARGE(C100:X100,5),0),IF(ISNUMBER((LARGE(C100:X100,6))),LARGE(C100:X100,6),0),IF(ISNUMBER((LARGE(C100:X100,7))),LARGE(C100:X100,7),0),IF(ISNUMBER((LARGE(C100:X100,8))),LARGE(C100:X100,8),0))</f>
        <v>0</v>
      </c>
    </row>
    <row r="101" spans="1:25" ht="24.9" customHeight="1">
      <c r="A101" s="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">
        <f t="shared" si="4"/>
        <v>0</v>
      </c>
    </row>
    <row r="102" spans="1:25">
      <c r="A102" s="9"/>
    </row>
    <row r="103" spans="1:25">
      <c r="A103" s="9"/>
    </row>
    <row r="104" spans="1:25">
      <c r="A104" s="9"/>
    </row>
    <row r="105" spans="1:25">
      <c r="A105" s="9"/>
    </row>
    <row r="106" spans="1:25">
      <c r="A106" s="9"/>
    </row>
    <row r="107" spans="1:25">
      <c r="A107" s="9"/>
    </row>
    <row r="108" spans="1:25">
      <c r="A108" s="9"/>
    </row>
    <row r="109" spans="1:25">
      <c r="A109" s="9"/>
    </row>
    <row r="110" spans="1:25">
      <c r="A110" s="9"/>
    </row>
    <row r="111" spans="1:25">
      <c r="A111" s="9"/>
    </row>
    <row r="112" spans="1:25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</sheetData>
  <sortState ref="A4:Y24">
    <sortCondition descending="1" ref="Y4:Y2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1"/>
  <sheetViews>
    <sheetView zoomScale="75" zoomScaleNormal="75" workbookViewId="0">
      <selection activeCell="A5" sqref="A5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4" width="10.6640625" bestFit="1" customWidth="1"/>
    <col min="15" max="20" width="10.6640625" customWidth="1"/>
    <col min="21" max="23" width="10.6640625" bestFit="1" customWidth="1"/>
    <col min="24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23</v>
      </c>
      <c r="D2" s="2" t="s">
        <v>24</v>
      </c>
      <c r="E2" s="2" t="s">
        <v>36</v>
      </c>
      <c r="F2" s="2" t="s">
        <v>37</v>
      </c>
      <c r="G2" s="2" t="s">
        <v>38</v>
      </c>
      <c r="H2" s="2" t="s">
        <v>38</v>
      </c>
      <c r="I2" s="2" t="s">
        <v>2</v>
      </c>
      <c r="J2" s="2" t="s">
        <v>39</v>
      </c>
      <c r="K2" s="2" t="s">
        <v>35</v>
      </c>
      <c r="L2" s="2" t="s">
        <v>40</v>
      </c>
      <c r="M2" s="2" t="s">
        <v>41</v>
      </c>
      <c r="N2" s="2" t="s">
        <v>40</v>
      </c>
      <c r="O2" s="2" t="s">
        <v>42</v>
      </c>
      <c r="P2" s="2" t="s">
        <v>43</v>
      </c>
      <c r="Q2" s="2" t="s">
        <v>44</v>
      </c>
      <c r="R2" s="2" t="s">
        <v>43</v>
      </c>
      <c r="S2" s="2" t="s">
        <v>45</v>
      </c>
      <c r="T2" s="2" t="s">
        <v>45</v>
      </c>
      <c r="U2" s="2" t="s">
        <v>46</v>
      </c>
      <c r="V2" s="2" t="s">
        <v>1</v>
      </c>
      <c r="W2" s="2" t="s">
        <v>47</v>
      </c>
      <c r="X2" s="2" t="s">
        <v>47</v>
      </c>
      <c r="Y2" s="12" t="s">
        <v>0</v>
      </c>
    </row>
    <row r="3" spans="1:25" ht="2.25" customHeight="1" thickBot="1">
      <c r="A3" s="2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t="24.9" customHeight="1">
      <c r="A4" s="22" t="s">
        <v>32</v>
      </c>
      <c r="B4" s="7"/>
      <c r="C4" s="8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1">
        <f t="shared" ref="Y4:Y35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</v>
      </c>
    </row>
    <row r="5" spans="1:25" ht="24.9" customHeight="1">
      <c r="A5" s="2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1">
        <f t="shared" si="0"/>
        <v>0</v>
      </c>
    </row>
    <row r="6" spans="1:25" ht="24.9" customHeight="1">
      <c r="A6" s="22"/>
      <c r="C6" s="4"/>
      <c r="D6" s="4"/>
      <c r="E6" s="4"/>
      <c r="F6" s="4"/>
      <c r="G6" s="4"/>
      <c r="H6" s="4"/>
      <c r="I6" s="4"/>
      <c r="J6" s="4"/>
      <c r="K6" s="5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3"/>
      <c r="Y6" s="1">
        <f t="shared" si="0"/>
        <v>0</v>
      </c>
    </row>
    <row r="7" spans="1:25" ht="24.9" customHeight="1">
      <c r="A7" s="22"/>
      <c r="C7" s="2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"/>
      <c r="Y7" s="1">
        <f t="shared" si="0"/>
        <v>0</v>
      </c>
    </row>
    <row r="8" spans="1:25" ht="24.9" customHeight="1">
      <c r="A8" s="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1">
        <f t="shared" si="0"/>
        <v>0</v>
      </c>
    </row>
    <row r="9" spans="1:25" ht="24.9" customHeight="1">
      <c r="A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3"/>
      <c r="Y9" s="1">
        <f t="shared" si="0"/>
        <v>0</v>
      </c>
    </row>
    <row r="10" spans="1:25" ht="24.9" customHeight="1">
      <c r="A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"/>
      <c r="Y10" s="1">
        <f t="shared" si="0"/>
        <v>0</v>
      </c>
    </row>
    <row r="11" spans="1:25" ht="24.9" customHeight="1">
      <c r="A11" s="9"/>
      <c r="C11" s="5"/>
      <c r="D11" s="5"/>
      <c r="E11" s="5"/>
      <c r="F11" s="5"/>
      <c r="G11" s="5"/>
      <c r="H11" s="5"/>
      <c r="I11" s="5"/>
      <c r="J11" s="5"/>
      <c r="K11" s="5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3"/>
      <c r="Y11" s="1">
        <f t="shared" si="0"/>
        <v>0</v>
      </c>
    </row>
    <row r="12" spans="1:25" ht="24.9" customHeight="1">
      <c r="A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3"/>
      <c r="Y12" s="1">
        <f t="shared" si="0"/>
        <v>0</v>
      </c>
    </row>
    <row r="13" spans="1:25" ht="24.9" customHeight="1">
      <c r="A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  <c r="Y13" s="1">
        <f t="shared" si="0"/>
        <v>0</v>
      </c>
    </row>
    <row r="14" spans="1:25" ht="24.9" customHeight="1">
      <c r="A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3"/>
      <c r="Y14" s="1">
        <f t="shared" si="0"/>
        <v>0</v>
      </c>
    </row>
    <row r="15" spans="1:25" ht="24.9" customHeight="1">
      <c r="A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Y15" s="1">
        <f t="shared" si="0"/>
        <v>0</v>
      </c>
    </row>
    <row r="16" spans="1:25" ht="24.9" customHeight="1">
      <c r="A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3"/>
      <c r="Y16" s="1">
        <f t="shared" si="0"/>
        <v>0</v>
      </c>
    </row>
    <row r="17" spans="1:25" ht="24.9" customHeight="1">
      <c r="A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3"/>
      <c r="Y17" s="1">
        <f t="shared" si="0"/>
        <v>0</v>
      </c>
    </row>
    <row r="18" spans="1:25" ht="24.9" customHeight="1">
      <c r="A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Y18" s="1">
        <f t="shared" si="0"/>
        <v>0</v>
      </c>
    </row>
    <row r="19" spans="1:25" ht="24.9" customHeight="1">
      <c r="A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"/>
      <c r="Y19" s="1">
        <f t="shared" si="0"/>
        <v>0</v>
      </c>
    </row>
    <row r="20" spans="1:25" ht="24.9" customHeight="1">
      <c r="A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1">
        <f t="shared" si="0"/>
        <v>0</v>
      </c>
    </row>
    <row r="21" spans="1:25" ht="24.9" customHeight="1">
      <c r="A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"/>
      <c r="Y21" s="1">
        <f t="shared" si="0"/>
        <v>0</v>
      </c>
    </row>
    <row r="22" spans="1:25" ht="24.9" customHeight="1">
      <c r="A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3"/>
      <c r="Y22" s="1">
        <f t="shared" si="0"/>
        <v>0</v>
      </c>
    </row>
    <row r="23" spans="1:25" ht="24.9" customHeight="1">
      <c r="A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1">
        <f t="shared" si="0"/>
        <v>0</v>
      </c>
    </row>
    <row r="24" spans="1:25" ht="24.9" customHeight="1">
      <c r="A24" s="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1">
        <f t="shared" si="0"/>
        <v>0</v>
      </c>
    </row>
    <row r="25" spans="1:25" ht="24.9" customHeight="1">
      <c r="A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1">
        <f t="shared" si="0"/>
        <v>0</v>
      </c>
    </row>
    <row r="26" spans="1:25" ht="24.9" customHeight="1">
      <c r="A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1">
        <f t="shared" si="0"/>
        <v>0</v>
      </c>
    </row>
    <row r="27" spans="1:25" ht="24.9" customHeight="1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0</v>
      </c>
    </row>
    <row r="28" spans="1:25" ht="24.9" customHeight="1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0"/>
        <v>0</v>
      </c>
    </row>
    <row r="29" spans="1:25" ht="24.9" customHeight="1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0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0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0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0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0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ref="Y36:Y67" si="1">SUM(IF(ISNUMBER((LARGE(C36:X36,1))),LARGE(C36:X36,1),0),IF(ISNUMBER((LARGE(C36:X36,2))),LARGE(C36:X36,2),0),IF(ISNUMBER((LARGE(C36:X36,3))),LARGE(C36:X36,3),0),IF(ISNUMBER((LARGE(C36:X36,4))),LARGE(C36:X36,4),0),IF(ISNUMBER((LARGE(C36:X36,5))),LARGE(C36:X36,5),0),IF(ISNUMBER((LARGE(C36:X36,6))),LARGE(C36:X36,6),0),IF(ISNUMBER((LARGE(C36:X36,7))),LARGE(C36:X36,7),0),IF(ISNUMBER((LARGE(C36:X36,8))),LARGE(C36:X36,8),0))</f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1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1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1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1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1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1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1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1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1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1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1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1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1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1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1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1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1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1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1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1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1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1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1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1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1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1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1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1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1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ref="Y68:Y99" si="2">SUM(IF(ISNUMBER((LARGE(C68:X68,1))),LARGE(C68:X68,1),0),IF(ISNUMBER((LARGE(C68:X68,2))),LARGE(C68:X68,2),0),IF(ISNUMBER((LARGE(C68:X68,3))),LARGE(C68:X68,3),0),IF(ISNUMBER((LARGE(C68:X68,4))),LARGE(C68:X68,4),0),IF(ISNUMBER((LARGE(C68:X68,5))),LARGE(C68:X68,5),0),IF(ISNUMBER((LARGE(C68:X68,6))),LARGE(C68:X68,6),0),IF(ISNUMBER((LARGE(C68:X68,7))),LARGE(C68:X68,7),0),IF(ISNUMBER((LARGE(C68:X68,8))),LARGE(C68:X68,8),0))</f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2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2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2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2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2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2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2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2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2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2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2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2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2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2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2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2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2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2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2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2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2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2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2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2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2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2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2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2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2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2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2"/>
        <v>0</v>
      </c>
    </row>
    <row r="100" spans="1:25" ht="24.9" customHeight="1">
      <c r="A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ref="Y100:Y101" si="3">SUM(IF(ISNUMBER((LARGE(C100:X100,1))),LARGE(C100:X100,1),0),IF(ISNUMBER((LARGE(C100:X100,2))),LARGE(C100:X100,2),0),IF(ISNUMBER((LARGE(C100:X100,3))),LARGE(C100:X100,3),0),IF(ISNUMBER((LARGE(C100:X100,4))),LARGE(C100:X100,4),0),IF(ISNUMBER((LARGE(C100:X100,5))),LARGE(C100:X100,5),0),IF(ISNUMBER((LARGE(C100:X100,6))),LARGE(C100:X100,6),0),IF(ISNUMBER((LARGE(C100:X100,7))),LARGE(C100:X100,7),0),IF(ISNUMBER((LARGE(C100:X100,8))),LARGE(C100:X100,8),0))</f>
        <v>0</v>
      </c>
    </row>
    <row r="101" spans="1:25" ht="24.9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">
        <f t="shared" si="3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44"/>
  <sheetViews>
    <sheetView tabSelected="1" zoomScale="75" zoomScaleNormal="75" workbookViewId="0">
      <selection activeCell="L9" sqref="L9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6" width="10.6640625" bestFit="1" customWidth="1"/>
    <col min="17" max="21" width="10.6640625" customWidth="1"/>
    <col min="22" max="22" width="10.6640625" bestFit="1" customWidth="1"/>
    <col min="23" max="23" width="10.44140625" bestFit="1" customWidth="1"/>
    <col min="24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23</v>
      </c>
      <c r="D2" s="2" t="s">
        <v>24</v>
      </c>
      <c r="E2" s="2" t="s">
        <v>36</v>
      </c>
      <c r="F2" s="2" t="s">
        <v>37</v>
      </c>
      <c r="G2" s="2" t="s">
        <v>38</v>
      </c>
      <c r="H2" s="2" t="s">
        <v>38</v>
      </c>
      <c r="I2" s="2" t="s">
        <v>2</v>
      </c>
      <c r="J2" s="2" t="s">
        <v>39</v>
      </c>
      <c r="K2" s="2" t="s">
        <v>35</v>
      </c>
      <c r="L2" s="2" t="s">
        <v>40</v>
      </c>
      <c r="M2" s="2" t="s">
        <v>41</v>
      </c>
      <c r="N2" s="2" t="s">
        <v>40</v>
      </c>
      <c r="O2" s="2" t="s">
        <v>42</v>
      </c>
      <c r="P2" s="2" t="s">
        <v>43</v>
      </c>
      <c r="Q2" s="2" t="s">
        <v>44</v>
      </c>
      <c r="R2" s="2" t="s">
        <v>43</v>
      </c>
      <c r="S2" s="2" t="s">
        <v>45</v>
      </c>
      <c r="T2" s="2" t="s">
        <v>45</v>
      </c>
      <c r="U2" s="2" t="s">
        <v>46</v>
      </c>
      <c r="V2" s="2" t="s">
        <v>1</v>
      </c>
      <c r="W2" s="2" t="s">
        <v>47</v>
      </c>
      <c r="X2" s="2" t="s">
        <v>47</v>
      </c>
      <c r="Y2" s="12" t="s">
        <v>0</v>
      </c>
    </row>
    <row r="3" spans="1:25" ht="2.25" customHeight="1" thickBot="1">
      <c r="A3" s="2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 ht="24.9" customHeight="1">
      <c r="A4" s="28" t="s">
        <v>78</v>
      </c>
      <c r="B4" s="7"/>
      <c r="C4" s="40"/>
      <c r="D4" s="37">
        <v>5</v>
      </c>
      <c r="E4" s="37">
        <v>5</v>
      </c>
      <c r="F4" s="37">
        <v>5</v>
      </c>
      <c r="G4" s="37"/>
      <c r="H4" s="37">
        <v>5</v>
      </c>
      <c r="I4" s="37">
        <v>5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8"/>
      <c r="X4" s="8"/>
      <c r="Y4" s="11">
        <f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25</v>
      </c>
    </row>
    <row r="5" spans="1:25" ht="24.9" customHeight="1">
      <c r="A5" s="22" t="s">
        <v>50</v>
      </c>
      <c r="B5" s="13"/>
      <c r="C5" s="20">
        <v>5</v>
      </c>
      <c r="D5" s="20">
        <v>5</v>
      </c>
      <c r="E5" s="20">
        <v>5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4"/>
      <c r="X5" s="14"/>
      <c r="Y5" s="15">
        <f>SUM(IF(ISNUMBER((LARGE(C5:X5,1))),LARGE(C5:X5,1),0),IF(ISNUMBER((LARGE(C5:X5,2))),LARGE(C5:X5,2),0),IF(ISNUMBER((LARGE(C5:X5,3))),LARGE(C5:X5,3),0),IF(ISNUMBER((LARGE(C5:X5,4))),LARGE(C5:X5,4),0),IF(ISNUMBER((LARGE(C5:X5,5))),LARGE(C5:X5,5),0),IF(ISNUMBER((LARGE(C5:X5,6))),LARGE(C5:X5,6),0),IF(ISNUMBER((LARGE(C5:X5,7))),LARGE(C5:X5,7),0),IF(ISNUMBER((LARGE(C5:X5,8))),LARGE(C5:X5,8),0))</f>
        <v>15</v>
      </c>
    </row>
    <row r="6" spans="1:25" ht="24.9" customHeight="1">
      <c r="A6" s="22" t="s">
        <v>90</v>
      </c>
      <c r="C6" s="4"/>
      <c r="D6" s="4"/>
      <c r="E6" s="4"/>
      <c r="F6" s="4"/>
      <c r="G6" s="4"/>
      <c r="H6" s="4">
        <v>5</v>
      </c>
      <c r="I6" s="4"/>
      <c r="J6" s="32">
        <v>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1">
        <f>SUM(IF(ISNUMBER((LARGE(C6:X6,1))),LARGE(C6:X6,1),0),IF(ISNUMBER((LARGE(C6:X6,2))),LARGE(C6:X6,2),0),IF(ISNUMBER((LARGE(C6:X6,3))),LARGE(C6:X6,3),0),IF(ISNUMBER((LARGE(C6:X6,4))),LARGE(C6:X6,4),0),IF(ISNUMBER((LARGE(C6:X6,5))),LARGE(C6:X6,5),0),IF(ISNUMBER((LARGE(C6:X6,6))),LARGE(C6:X6,6),0),IF(ISNUMBER((LARGE(C6:X6,7))),LARGE(C6:X6,7),0),IF(ISNUMBER((LARGE(C6:X6,8))),LARGE(C6:X6,8),0))</f>
        <v>10</v>
      </c>
    </row>
    <row r="7" spans="1:25" ht="24.9" customHeight="1">
      <c r="A7" s="22" t="s">
        <v>49</v>
      </c>
      <c r="B7" s="13"/>
      <c r="C7" s="14">
        <v>5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5">
        <f>SUM(IF(ISNUMBER((LARGE(C7:X7,1))),LARGE(C7:X7,1),0),IF(ISNUMBER((LARGE(C7:X7,2))),LARGE(C7:X7,2),0),IF(ISNUMBER((LARGE(C7:X7,3))),LARGE(C7:X7,3),0),IF(ISNUMBER((LARGE(C7:X7,4))),LARGE(C7:X7,4),0),IF(ISNUMBER((LARGE(C7:X7,5))),LARGE(C7:X7,5),0),IF(ISNUMBER((LARGE(C7:X7,6))),LARGE(C7:X7,6),0),IF(ISNUMBER((LARGE(C7:X7,7))),LARGE(C7:X7,7),0),IF(ISNUMBER((LARGE(C7:X7,8))),LARGE(C7:X7,8),0))</f>
        <v>5</v>
      </c>
    </row>
    <row r="8" spans="1:25" ht="24.9" customHeight="1">
      <c r="A8" s="22" t="s">
        <v>33</v>
      </c>
      <c r="C8" s="4">
        <v>5</v>
      </c>
      <c r="D8" s="4"/>
      <c r="E8" s="4"/>
      <c r="F8" s="4"/>
      <c r="G8" s="4"/>
      <c r="H8" s="4"/>
      <c r="I8" s="4"/>
      <c r="J8" s="4"/>
      <c r="K8" s="5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4"/>
      <c r="Y8" s="1">
        <f>SUM(IF(ISNUMBER((LARGE(C8:X8,1))),LARGE(C8:X8,1),0),IF(ISNUMBER((LARGE(C8:X8,2))),LARGE(C8:X8,2),0),IF(ISNUMBER((LARGE(C8:X8,3))),LARGE(C8:X8,3),0),IF(ISNUMBER((LARGE(C8:X8,4))),LARGE(C8:X8,4),0),IF(ISNUMBER((LARGE(C8:X8,5))),LARGE(C8:X8,5),0),IF(ISNUMBER((LARGE(C8:X8,6))),LARGE(C8:X8,6),0),IF(ISNUMBER((LARGE(C8:X8,7))),LARGE(C8:X8,7),0),IF(ISNUMBER((LARGE(C8:X8,8))),LARGE(C8:X8,8),0))</f>
        <v>5</v>
      </c>
    </row>
    <row r="9" spans="1:25" ht="24.9" customHeight="1">
      <c r="A9" s="22" t="s">
        <v>108</v>
      </c>
      <c r="C9" s="4"/>
      <c r="D9" s="4"/>
      <c r="E9" s="4"/>
      <c r="F9" s="4"/>
      <c r="G9" s="4"/>
      <c r="H9" s="4"/>
      <c r="I9" s="4"/>
      <c r="J9" s="4"/>
      <c r="K9" s="4"/>
      <c r="L9" s="4">
        <v>3</v>
      </c>
      <c r="M9" s="4">
        <v>5</v>
      </c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1">
        <f t="shared" ref="Y9:Y35" si="0">SUM(IF(ISNUMBER((LARGE(C9:X9,1))),LARGE(C9:X9,1),0),IF(ISNUMBER((LARGE(C9:X9,2))),LARGE(C9:X9,2),0),IF(ISNUMBER((LARGE(C9:X9,3))),LARGE(C9:X9,3),0),IF(ISNUMBER((LARGE(C9:X9,4))),LARGE(C9:X9,4),0),IF(ISNUMBER((LARGE(C9:X9,5))),LARGE(C9:X9,5),0),IF(ISNUMBER((LARGE(C9:X9,6))),LARGE(C9:X9,6),0),IF(ISNUMBER((LARGE(C9:X9,7))),LARGE(C9:X9,7),0),IF(ISNUMBER((LARGE(C9:X9,8))),LARGE(C9:X9,8),0))</f>
        <v>8</v>
      </c>
    </row>
    <row r="10" spans="1:25" ht="24.9" customHeight="1">
      <c r="A10" s="2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1">
        <f t="shared" si="0"/>
        <v>0</v>
      </c>
    </row>
    <row r="11" spans="1:25" ht="24.9" customHeight="1">
      <c r="A11" s="22"/>
      <c r="C11" s="5"/>
      <c r="D11" s="5"/>
      <c r="E11" s="5"/>
      <c r="F11" s="5"/>
      <c r="G11" s="5"/>
      <c r="H11" s="5"/>
      <c r="I11" s="5"/>
      <c r="J11" s="5"/>
      <c r="K11" s="5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3"/>
      <c r="X11" s="3"/>
      <c r="Y11" s="1">
        <f t="shared" si="0"/>
        <v>0</v>
      </c>
    </row>
    <row r="12" spans="1:25" ht="24.9" customHeight="1">
      <c r="A12" s="2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1">
        <f t="shared" si="0"/>
        <v>0</v>
      </c>
    </row>
    <row r="13" spans="1:25" ht="24.9" customHeight="1">
      <c r="A13" s="2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1">
        <f t="shared" si="0"/>
        <v>0</v>
      </c>
    </row>
    <row r="14" spans="1:25" ht="24.9" customHeight="1">
      <c r="A14" s="2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"/>
      <c r="X14" s="3"/>
      <c r="Y14" s="1">
        <f t="shared" si="0"/>
        <v>0</v>
      </c>
    </row>
    <row r="15" spans="1:25" ht="24.9" customHeight="1">
      <c r="A15" s="2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3"/>
      <c r="X15" s="3"/>
      <c r="Y15" s="1">
        <f t="shared" si="0"/>
        <v>0</v>
      </c>
    </row>
    <row r="16" spans="1:25" ht="24.9" customHeight="1">
      <c r="A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3"/>
      <c r="X16" s="3"/>
      <c r="Y16" s="1">
        <f t="shared" si="0"/>
        <v>0</v>
      </c>
    </row>
    <row r="17" spans="1:25" ht="24.9" customHeight="1">
      <c r="A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3"/>
      <c r="X17" s="3"/>
      <c r="Y17" s="1">
        <f t="shared" si="0"/>
        <v>0</v>
      </c>
    </row>
    <row r="18" spans="1:25" ht="24.9" customHeight="1">
      <c r="A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"/>
      <c r="X18" s="3"/>
      <c r="Y18" s="1">
        <f t="shared" si="0"/>
        <v>0</v>
      </c>
    </row>
    <row r="19" spans="1:25" ht="24.9" customHeight="1">
      <c r="A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"/>
      <c r="X19" s="3"/>
      <c r="Y19" s="1">
        <f t="shared" si="0"/>
        <v>0</v>
      </c>
    </row>
    <row r="20" spans="1:25" ht="24.9" customHeight="1">
      <c r="A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"/>
      <c r="X20" s="3"/>
      <c r="Y20" s="1">
        <f t="shared" si="0"/>
        <v>0</v>
      </c>
    </row>
    <row r="21" spans="1:25" ht="24.9" customHeight="1">
      <c r="A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"/>
      <c r="X21" s="3"/>
      <c r="Y21" s="1">
        <f t="shared" si="0"/>
        <v>0</v>
      </c>
    </row>
    <row r="22" spans="1:25" ht="24.9" customHeight="1">
      <c r="A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3"/>
      <c r="X22" s="3"/>
      <c r="Y22" s="1">
        <f t="shared" si="0"/>
        <v>0</v>
      </c>
    </row>
    <row r="23" spans="1:25" ht="24.9" customHeight="1">
      <c r="A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3"/>
      <c r="X23" s="3"/>
      <c r="Y23" s="1">
        <f t="shared" si="0"/>
        <v>0</v>
      </c>
    </row>
    <row r="24" spans="1:25" ht="24.9" customHeight="1">
      <c r="A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3"/>
      <c r="X24" s="3"/>
      <c r="Y24" s="1">
        <f t="shared" si="0"/>
        <v>0</v>
      </c>
    </row>
    <row r="25" spans="1:25" ht="24.9" customHeight="1">
      <c r="A25" s="2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3"/>
      <c r="X25" s="3"/>
      <c r="Y25" s="1">
        <f t="shared" si="0"/>
        <v>0</v>
      </c>
    </row>
    <row r="26" spans="1:25" ht="24.9" customHeight="1">
      <c r="A26" s="2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"/>
      <c r="X26" s="3"/>
      <c r="Y26" s="1">
        <f t="shared" si="0"/>
        <v>0</v>
      </c>
    </row>
    <row r="27" spans="1:25" ht="24.9" customHeight="1">
      <c r="A27" s="2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0</v>
      </c>
    </row>
    <row r="28" spans="1:25" ht="24.9" customHeight="1">
      <c r="A28" s="2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0"/>
        <v>0</v>
      </c>
    </row>
    <row r="29" spans="1:25" ht="24.9" customHeight="1">
      <c r="A29" s="2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2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0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0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0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0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0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ref="Y36:Y67" si="1">SUM(IF(ISNUMBER((LARGE(C36:X36,1))),LARGE(C36:X36,1),0),IF(ISNUMBER((LARGE(C36:X36,2))),LARGE(C36:X36,2),0),IF(ISNUMBER((LARGE(C36:X36,3))),LARGE(C36:X36,3),0),IF(ISNUMBER((LARGE(C36:X36,4))),LARGE(C36:X36,4),0),IF(ISNUMBER((LARGE(C36:X36,5))),LARGE(C36:X36,5),0),IF(ISNUMBER((LARGE(C36:X36,6))),LARGE(C36:X36,6),0),IF(ISNUMBER((LARGE(C36:X36,7))),LARGE(C36:X36,7),0),IF(ISNUMBER((LARGE(C36:X36,8))),LARGE(C36:X36,8),0))</f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1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1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1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1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1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1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1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1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1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1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1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1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1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1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1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1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1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1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1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1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1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1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1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1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1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1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1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1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1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ref="Y68:Y99" si="2">SUM(IF(ISNUMBER((LARGE(C68:X68,1))),LARGE(C68:X68,1),0),IF(ISNUMBER((LARGE(C68:X68,2))),LARGE(C68:X68,2),0),IF(ISNUMBER((LARGE(C68:X68,3))),LARGE(C68:X68,3),0),IF(ISNUMBER((LARGE(C68:X68,4))),LARGE(C68:X68,4),0),IF(ISNUMBER((LARGE(C68:X68,5))),LARGE(C68:X68,5),0),IF(ISNUMBER((LARGE(C68:X68,6))),LARGE(C68:X68,6),0),IF(ISNUMBER((LARGE(C68:X68,7))),LARGE(C68:X68,7),0),IF(ISNUMBER((LARGE(C68:X68,8))),LARGE(C68:X68,8),0))</f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2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2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2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2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2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2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2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2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2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2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2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2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2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2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2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2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2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2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2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2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2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2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2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2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2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2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2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2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2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2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2"/>
        <v>0</v>
      </c>
    </row>
    <row r="100" spans="1:25" ht="24.9" customHeight="1">
      <c r="A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ref="Y100:Y101" si="3">SUM(IF(ISNUMBER((LARGE(C100:X100,1))),LARGE(C100:X100,1),0),IF(ISNUMBER((LARGE(C100:X100,2))),LARGE(C100:X100,2),0),IF(ISNUMBER((LARGE(C100:X100,3))),LARGE(C100:X100,3),0),IF(ISNUMBER((LARGE(C100:X100,4))),LARGE(C100:X100,4),0),IF(ISNUMBER((LARGE(C100:X100,5))),LARGE(C100:X100,5),0),IF(ISNUMBER((LARGE(C100:X100,6))),LARGE(C100:X100,6),0),IF(ISNUMBER((LARGE(C100:X100,7))),LARGE(C100:X100,7),0),IF(ISNUMBER((LARGE(C100:X100,8))),LARGE(C100:X100,8),0))</f>
        <v>0</v>
      </c>
    </row>
    <row r="101" spans="1:25" ht="24.9" customHeight="1">
      <c r="A101" s="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">
        <f t="shared" si="3"/>
        <v>0</v>
      </c>
    </row>
    <row r="102" spans="1:25">
      <c r="A102" s="9"/>
    </row>
    <row r="103" spans="1:25">
      <c r="A103" s="9"/>
    </row>
    <row r="104" spans="1:25">
      <c r="A104" s="9"/>
    </row>
    <row r="105" spans="1:25">
      <c r="A105" s="9"/>
    </row>
    <row r="106" spans="1:25">
      <c r="A106" s="9"/>
    </row>
    <row r="107" spans="1:25">
      <c r="A107" s="9"/>
    </row>
    <row r="108" spans="1:25">
      <c r="A108" s="9"/>
    </row>
    <row r="109" spans="1:25">
      <c r="A109" s="9"/>
    </row>
    <row r="110" spans="1:25">
      <c r="A110" s="9"/>
    </row>
    <row r="111" spans="1:25">
      <c r="A111" s="9"/>
    </row>
    <row r="112" spans="1:25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</sheetData>
  <sortState ref="A4:Y8">
    <sortCondition descending="1" ref="Y4:Y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Blå point</vt:lpstr>
      <vt:lpstr>Blå baby point</vt:lpstr>
      <vt:lpstr>Blå Hvalp point</vt:lpstr>
      <vt:lpstr>Gul point</vt:lpstr>
      <vt:lpstr>Gul baby point</vt:lpstr>
      <vt:lpstr>Gul hvalp point</vt:lpstr>
      <vt:lpstr>Harlequin_sort point</vt:lpstr>
      <vt:lpstr>Harlequin sort baby point</vt:lpstr>
      <vt:lpstr>Harelquin_sort hvalp</vt:lpstr>
    </vt:vector>
  </TitlesOfParts>
  <Company>Novo Nordisk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BKAD (Bjarke Andersen)</dc:creator>
  <cp:lastModifiedBy>sps</cp:lastModifiedBy>
  <dcterms:created xsi:type="dcterms:W3CDTF">2021-10-27T06:03:03Z</dcterms:created>
  <dcterms:modified xsi:type="dcterms:W3CDTF">2022-06-29T15:36:20Z</dcterms:modified>
</cp:coreProperties>
</file>