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https://d.docs.live.net/c2fef4616ccd769d/Skrivebord/Udstillinger SKK/Diverse hund/Diverse point/"/>
    </mc:Choice>
  </mc:AlternateContent>
  <xr:revisionPtr revIDLastSave="0" documentId="8_{BFDDBC9A-A96F-4080-9B40-B00AE3A20C64}" xr6:coauthVersionLast="47" xr6:coauthVersionMax="47" xr10:uidLastSave="{00000000-0000-0000-0000-000000000000}"/>
  <bookViews>
    <workbookView xWindow="-120" yWindow="-120" windowWidth="38640" windowHeight="21120" xr2:uid="{00000000-000D-0000-FFFF-FFFF00000000}"/>
  </bookViews>
  <sheets>
    <sheet name="Blå point" sheetId="1" r:id="rId1"/>
    <sheet name="Gul point" sheetId="23" r:id="rId2"/>
    <sheet name="Harlequin_sort point" sheetId="27" r:id="rId3"/>
    <sheet name="Sorter step by step" sheetId="17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5" i="27" l="1"/>
  <c r="Y8" i="27"/>
  <c r="Y75" i="27"/>
  <c r="Y74" i="27"/>
  <c r="Y73" i="27"/>
  <c r="Y72" i="27"/>
  <c r="Y71" i="27"/>
  <c r="Y70" i="27"/>
  <c r="Y69" i="27"/>
  <c r="Y68" i="27"/>
  <c r="Y67" i="27"/>
  <c r="Y66" i="27"/>
  <c r="Y65" i="27"/>
  <c r="Y64" i="27"/>
  <c r="Y63" i="27"/>
  <c r="Y62" i="27"/>
  <c r="Y61" i="27"/>
  <c r="Y60" i="27"/>
  <c r="Y59" i="27"/>
  <c r="Y58" i="27"/>
  <c r="Y57" i="27"/>
  <c r="Y56" i="27"/>
  <c r="Y55" i="27"/>
  <c r="Y54" i="27"/>
  <c r="Y53" i="27"/>
  <c r="Y52" i="27"/>
  <c r="Y51" i="27"/>
  <c r="Y50" i="27"/>
  <c r="Y49" i="27"/>
  <c r="Y48" i="27"/>
  <c r="Y47" i="27"/>
  <c r="Y46" i="27"/>
  <c r="Y45" i="27"/>
  <c r="Y44" i="27"/>
  <c r="Y43" i="27"/>
  <c r="Y42" i="27"/>
  <c r="Y41" i="27"/>
  <c r="Y40" i="27"/>
  <c r="Y39" i="27"/>
  <c r="Y38" i="27"/>
  <c r="Y37" i="27"/>
  <c r="Y36" i="27"/>
  <c r="Y35" i="27"/>
  <c r="Y34" i="27"/>
  <c r="Y33" i="27"/>
  <c r="Y32" i="27"/>
  <c r="Y31" i="27"/>
  <c r="Y30" i="27"/>
  <c r="Y29" i="27"/>
  <c r="Y28" i="27"/>
  <c r="Y27" i="27"/>
  <c r="Y26" i="27"/>
  <c r="Y25" i="27"/>
  <c r="Y24" i="27"/>
  <c r="Y23" i="27"/>
  <c r="Y22" i="27"/>
  <c r="Y21" i="27"/>
  <c r="Y20" i="27"/>
  <c r="Y19" i="27"/>
  <c r="Y18" i="27"/>
  <c r="Y17" i="27"/>
  <c r="Y12" i="27"/>
  <c r="Y13" i="27"/>
  <c r="Y10" i="27"/>
  <c r="Y7" i="27"/>
  <c r="Y6" i="27"/>
  <c r="Y16" i="27"/>
  <c r="Y15" i="27"/>
  <c r="Y11" i="27"/>
  <c r="Y4" i="27"/>
  <c r="Y14" i="27"/>
  <c r="Y9" i="27"/>
  <c r="Z16" i="23" l="1"/>
  <c r="Z14" i="23"/>
  <c r="Z5" i="23"/>
  <c r="Z17" i="23"/>
  <c r="Z11" i="23"/>
  <c r="Z15" i="23"/>
  <c r="Z4" i="23"/>
  <c r="Z9" i="23"/>
  <c r="Z12" i="23"/>
  <c r="Z7" i="23"/>
  <c r="Z10" i="23"/>
  <c r="Z8" i="23"/>
  <c r="Z19" i="23"/>
  <c r="Z13" i="23"/>
  <c r="Z18" i="23"/>
  <c r="Z20" i="23"/>
  <c r="Z21" i="23"/>
  <c r="Z22" i="23"/>
  <c r="Z23" i="23"/>
  <c r="Z24" i="23"/>
  <c r="Z25" i="23"/>
  <c r="Z26" i="23"/>
  <c r="Z27" i="23"/>
  <c r="Z28" i="23"/>
  <c r="Z29" i="23"/>
  <c r="Z30" i="23"/>
  <c r="Z31" i="23"/>
  <c r="Z32" i="23"/>
  <c r="Z33" i="23"/>
  <c r="Z34" i="23"/>
  <c r="Z35" i="23"/>
  <c r="Z36" i="23"/>
  <c r="Z37" i="23"/>
  <c r="Z38" i="23"/>
  <c r="Z39" i="23"/>
  <c r="Z40" i="23"/>
  <c r="Z41" i="23"/>
  <c r="Z42" i="23"/>
  <c r="Z43" i="23"/>
  <c r="Z44" i="23"/>
  <c r="Z45" i="23"/>
  <c r="Z46" i="23"/>
  <c r="Z47" i="23"/>
  <c r="Z48" i="23"/>
  <c r="Z49" i="23"/>
  <c r="Z50" i="23"/>
  <c r="Z51" i="23"/>
  <c r="Z52" i="23"/>
  <c r="Z53" i="23"/>
  <c r="Z54" i="23"/>
  <c r="Z55" i="23"/>
  <c r="Z56" i="23"/>
  <c r="Z57" i="23"/>
  <c r="Z58" i="23"/>
  <c r="Z59" i="23"/>
  <c r="Z60" i="23"/>
  <c r="Z61" i="23"/>
  <c r="Z62" i="23"/>
  <c r="Z63" i="23"/>
  <c r="Z64" i="23"/>
  <c r="Z65" i="23"/>
  <c r="Z66" i="23"/>
  <c r="Z67" i="23"/>
  <c r="Z68" i="23"/>
  <c r="Z69" i="23"/>
  <c r="Z70" i="23"/>
  <c r="Z71" i="23"/>
  <c r="Z72" i="23"/>
  <c r="Z73" i="23"/>
  <c r="Z74" i="23"/>
  <c r="Z75" i="23"/>
  <c r="Z76" i="23"/>
  <c r="Z77" i="23"/>
  <c r="Z78" i="23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Z30" i="1"/>
  <c r="Z29" i="1"/>
  <c r="Z28" i="1"/>
  <c r="Z27" i="1"/>
  <c r="Z26" i="1"/>
  <c r="Z25" i="1"/>
  <c r="Z24" i="1"/>
  <c r="Z23" i="1"/>
  <c r="Z22" i="1"/>
  <c r="Z21" i="1"/>
  <c r="Z20" i="1"/>
  <c r="Z14" i="1"/>
  <c r="Z17" i="1"/>
  <c r="Z19" i="1"/>
  <c r="Z5" i="1"/>
  <c r="Z15" i="1"/>
  <c r="Z9" i="1"/>
  <c r="Z6" i="1"/>
  <c r="Z11" i="1"/>
  <c r="Z18" i="1"/>
  <c r="Z16" i="1"/>
  <c r="Z12" i="1"/>
  <c r="Z7" i="1"/>
  <c r="Z10" i="1"/>
  <c r="Z8" i="1"/>
  <c r="Z13" i="1"/>
  <c r="Z4" i="1"/>
  <c r="Z6" i="23"/>
</calcChain>
</file>

<file path=xl/sharedStrings.xml><?xml version="1.0" encoding="utf-8"?>
<sst xmlns="http://schemas.openxmlformats.org/spreadsheetml/2006/main" count="120" uniqueCount="65">
  <si>
    <t>Samlet point</t>
  </si>
  <si>
    <t>Step 1: Marker hele tabellen (uden øverste række med stederne). Tryk herefter på "Custom sort"</t>
  </si>
  <si>
    <t xml:space="preserve">Step 2: Vælg "kolonne V" som vist nedenfor samt "cell values" og slutteligt hvordan du vil sorterer. Tryk ok for at sortere. </t>
  </si>
  <si>
    <t>Herlufsholm</t>
  </si>
  <si>
    <t>Nyborg</t>
  </si>
  <si>
    <t>Vejen - Cacib</t>
  </si>
  <si>
    <t>Vejen Nordisk</t>
  </si>
  <si>
    <t>Bornholm - Cacib</t>
  </si>
  <si>
    <t>Bornholm - Nordisk</t>
  </si>
  <si>
    <t>Roskilde - Nordisk</t>
  </si>
  <si>
    <t>Roskilde - Cacib</t>
  </si>
  <si>
    <t>Herning - Cacib</t>
  </si>
  <si>
    <t>Maxidan´s Head Full Of Dreams</t>
  </si>
  <si>
    <t>Maxidan´s I Saw Her Standing There</t>
  </si>
  <si>
    <t>Maxidan´s I Shine A Light</t>
  </si>
  <si>
    <t>Danish Danehouse´s Call me Megan</t>
  </si>
  <si>
    <t>Stangvik´s Daphne</t>
  </si>
  <si>
    <t>Captain Of My Heart of Whispering Delight</t>
  </si>
  <si>
    <t>Ringo Star Chubby</t>
  </si>
  <si>
    <t>Horsebjerg Way Of Life</t>
  </si>
  <si>
    <t>Krw Oceanblue Northen Breeze</t>
  </si>
  <si>
    <t>Horsebjerg Our Next Generation</t>
  </si>
  <si>
    <t>Orinoko Casa di Amici</t>
  </si>
  <si>
    <t>AwesomeArneLeadsTheWay</t>
  </si>
  <si>
    <t>Tikitoo´s Kosmos Is Mine</t>
  </si>
  <si>
    <t>AliceOf Sandøe´sWonderland</t>
  </si>
  <si>
    <t>Djurheden Drama Af Turid</t>
  </si>
  <si>
    <t>Sandø´s Diamond In The Rough</t>
  </si>
  <si>
    <t>AbelTheHarl-LegacyOfZephyr</t>
  </si>
  <si>
    <t xml:space="preserve">Great Bel´s The Black Jack </t>
  </si>
  <si>
    <t>Lawetz Echo of a Danish Legacy</t>
  </si>
  <si>
    <t>Maxidan´s Kiss From A Rose</t>
  </si>
  <si>
    <t>Delta</t>
  </si>
  <si>
    <t>Jutlander´s Drop Dead Gorgeous</t>
  </si>
  <si>
    <t>Jutlander`s Defination Of A Hustler</t>
  </si>
  <si>
    <t>Maxidan´s I See Your True Colors</t>
  </si>
  <si>
    <t>Jutlander Danish Dynamite</t>
  </si>
  <si>
    <t>Heart Of A Beautiful Legacy</t>
  </si>
  <si>
    <t>Maxidan´s Fuckin´ Perfect</t>
  </si>
  <si>
    <t>Grandebyens Ego</t>
  </si>
  <si>
    <t xml:space="preserve">Horsebjerg Wait For Me </t>
  </si>
  <si>
    <t>Ringo Star Athene</t>
  </si>
  <si>
    <t>Horsebjerg Damn She´s Good</t>
  </si>
  <si>
    <t>Grand Frozzy Highway Star</t>
  </si>
  <si>
    <t>Herlufholm</t>
  </si>
  <si>
    <t>Fredericia cacib</t>
  </si>
  <si>
    <t>Taulov</t>
  </si>
  <si>
    <t>Holbæk - Nordisk</t>
  </si>
  <si>
    <t>Storebælt</t>
  </si>
  <si>
    <t>Struer</t>
  </si>
  <si>
    <t>Herning - Nordisk</t>
  </si>
  <si>
    <t>Atlas Apollo in Canibus</t>
  </si>
  <si>
    <t>Ulvepoter `s Brave Akira</t>
  </si>
  <si>
    <t>Lykkeskovs A Star Is Born</t>
  </si>
  <si>
    <t>Rare Earth N Mgckngdms Collateral Beauty</t>
  </si>
  <si>
    <t>Ida Claudia Bohemica</t>
  </si>
  <si>
    <t>GRUBA Blue Raspberry</t>
  </si>
  <si>
    <t>Great Bel's Lady With Attitude</t>
  </si>
  <si>
    <t>Maxidan's Kiss My Jazz Goodbye</t>
  </si>
  <si>
    <t>Horsebjerg Don`t Forget Me</t>
  </si>
  <si>
    <t>Renescent My Oh My Pinz</t>
  </si>
  <si>
    <t>Jestrup Amazing Blue Mrs. Aniston</t>
  </si>
  <si>
    <t>Granau’s Acer</t>
  </si>
  <si>
    <t>Blue Hood's Dreamfyre</t>
  </si>
  <si>
    <t>X-Foot's Kiras Safir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</si>
</sst>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>
    <font>
      <sz val="10"/>
      <color theme="1"/>
      <name val="Apis For Office"/>
      <family val="2"/>
      <scheme val="minor"/>
    </font>
    <font>
      <sz val="11"/>
      <color theme="1"/>
      <name val="Apis For Office"/>
      <family val="2"/>
      <scheme val="minor"/>
    </font>
    <font>
      <b/>
      <sz val="11"/>
      <color theme="3"/>
      <name val="Apis For Office"/>
      <family val="2"/>
      <scheme val="minor"/>
    </font>
    <font>
      <sz val="8"/>
      <name val="Apis For Office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6"/>
      <color theme="1"/>
      <name val="Apis For Office"/>
      <family val="2"/>
      <scheme val="minor"/>
    </font>
    <font>
      <sz val="11"/>
      <color rgb="FF333333"/>
      <name val="Arial"/>
      <family val="2"/>
    </font>
    <font>
      <sz val="10"/>
      <name val="Apis For Office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</borders>
  <cellStyleXfs count="3">
    <xf numFmtId="0" fontId="0" fillId="0" borderId="0"/>
    <xf numFmtId="0" fontId="2" fillId="0" borderId="1" applyNumberFormat="0" applyFill="0" applyAlignment="0" applyProtection="0"/>
    <xf numFmtId="0" fontId="2" fillId="0" borderId="0" applyNumberFormat="0" applyFill="0" applyBorder="0" applyAlignment="0" applyProtection="0"/>
  </cellStyleXfs>
  <cellXfs count="45">
    <xf numFmtId="0" fontId="0" fillId="0" borderId="0" xfId="0"/>
    <xf numFmtId="1" fontId="0" fillId="0" borderId="0" xfId="0" applyNumberFormat="1"/>
    <xf numFmtId="0" fontId="2" fillId="0" borderId="0" xfId="2" applyAlignment="1">
      <alignment textRotation="45" wrapText="1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0" fillId="0" borderId="0" xfId="0" quotePrefix="1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1" fontId="0" fillId="0" borderId="2" xfId="0" applyNumberFormat="1" applyBorder="1"/>
    <xf numFmtId="0" fontId="2" fillId="0" borderId="0" xfId="1" applyBorder="1" applyAlignment="1"/>
    <xf numFmtId="0" fontId="4" fillId="0" borderId="3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0" fillId="0" borderId="5" xfId="0" applyBorder="1" applyAlignment="1">
      <alignment horizontal="left" vertical="center"/>
    </xf>
    <xf numFmtId="0" fontId="2" fillId="0" borderId="0" xfId="2" applyFill="1" applyAlignment="1">
      <alignment textRotation="45" wrapText="1"/>
    </xf>
    <xf numFmtId="0" fontId="6" fillId="0" borderId="0" xfId="0" applyFont="1"/>
    <xf numFmtId="0" fontId="6" fillId="0" borderId="0" xfId="0" applyFont="1" applyAlignment="1">
      <alignment wrapText="1"/>
    </xf>
    <xf numFmtId="1" fontId="0" fillId="0" borderId="2" xfId="0" applyNumberFormat="1" applyBorder="1" applyAlignment="1">
      <alignment horizontal="center" vertical="center"/>
    </xf>
    <xf numFmtId="1" fontId="0" fillId="0" borderId="6" xfId="0" applyNumberFormat="1" applyBorder="1"/>
    <xf numFmtId="0" fontId="4" fillId="0" borderId="8" xfId="0" applyFont="1" applyBorder="1" applyAlignment="1">
      <alignment vertical="center" wrapText="1"/>
    </xf>
    <xf numFmtId="0" fontId="0" fillId="0" borderId="7" xfId="0" applyBorder="1" applyAlignment="1">
      <alignment horizontal="left" vertical="center"/>
    </xf>
    <xf numFmtId="0" fontId="0" fillId="0" borderId="7" xfId="0" applyBorder="1" applyAlignment="1">
      <alignment horizontal="center" vertical="center"/>
    </xf>
    <xf numFmtId="1" fontId="0" fillId="0" borderId="7" xfId="0" applyNumberFormat="1" applyBorder="1" applyAlignment="1">
      <alignment horizontal="center" vertical="center"/>
    </xf>
    <xf numFmtId="1" fontId="0" fillId="0" borderId="7" xfId="0" applyNumberFormat="1" applyBorder="1"/>
    <xf numFmtId="0" fontId="0" fillId="0" borderId="6" xfId="0" applyBorder="1" applyAlignment="1">
      <alignment horizontal="center" vertical="center"/>
    </xf>
    <xf numFmtId="0" fontId="7" fillId="0" borderId="0" xfId="0" applyFont="1"/>
    <xf numFmtId="0" fontId="7" fillId="0" borderId="3" xfId="0" applyFont="1" applyBorder="1"/>
    <xf numFmtId="0" fontId="1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0" fillId="2" borderId="3" xfId="0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1" fontId="0" fillId="2" borderId="0" xfId="0" applyNumberFormat="1" applyFill="1" applyAlignment="1">
      <alignment horizontal="center" vertical="center"/>
    </xf>
    <xf numFmtId="1" fontId="8" fillId="2" borderId="2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/>
    </xf>
    <xf numFmtId="1" fontId="0" fillId="0" borderId="0" xfId="0" applyNumberFormat="1" applyBorder="1" applyAlignment="1">
      <alignment horizontal="center" vertical="center"/>
    </xf>
    <xf numFmtId="1" fontId="0" fillId="2" borderId="0" xfId="0" applyNumberFormat="1" applyFill="1" applyBorder="1" applyAlignment="1">
      <alignment horizontal="center" vertical="center"/>
    </xf>
  </cellXfs>
  <cellStyles count="3">
    <cellStyle name="Normal" xfId="0" builtinId="0" customBuiltin="1"/>
    <cellStyle name="Overskrift 3" xfId="1" builtinId="18"/>
    <cellStyle name="Overskrift 4" xfId="2" builtinId="19"/>
  </cellStyles>
  <dxfs count="0"/>
  <tableStyles count="0" defaultTableStyle="TableStyleMedium2" defaultPivotStyle="PivotStyleLight16"/>
  <colors>
    <mruColors>
      <color rgb="FFF5F517"/>
      <color rgb="FFDEA900"/>
      <color rgb="FFB08D57"/>
      <color rgb="FFFFC715"/>
      <color rgb="FFFFF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600076</xdr:rowOff>
    </xdr:from>
    <xdr:to>
      <xdr:col>16</xdr:col>
      <xdr:colOff>373999</xdr:colOff>
      <xdr:row>51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AC01DB-1EA9-4151-9966-F25BD4708E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8" t="1989" r="54350" b="11014"/>
        <a:stretch/>
      </xdr:blipFill>
      <xdr:spPr>
        <a:xfrm>
          <a:off x="19051" y="600076"/>
          <a:ext cx="16833198" cy="97345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12</xdr:col>
      <xdr:colOff>643890</xdr:colOff>
      <xdr:row>105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7D04EE-184C-45FF-A44C-C422CDED97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128" r="60972" b="10821"/>
        <a:stretch/>
      </xdr:blipFill>
      <xdr:spPr>
        <a:xfrm>
          <a:off x="0" y="11182350"/>
          <a:ext cx="14378940" cy="9715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Novo Nordisk 2020">
      <a:dk1>
        <a:sysClr val="windowText" lastClr="000000"/>
      </a:dk1>
      <a:lt1>
        <a:srgbClr val="FFFFFF"/>
      </a:lt1>
      <a:dk2>
        <a:srgbClr val="001965"/>
      </a:dk2>
      <a:lt2>
        <a:srgbClr val="CCC5BD"/>
      </a:lt2>
      <a:accent1>
        <a:srgbClr val="001965"/>
      </a:accent1>
      <a:accent2>
        <a:srgbClr val="005AD2"/>
      </a:accent2>
      <a:accent3>
        <a:srgbClr val="3B97DE"/>
      </a:accent3>
      <a:accent4>
        <a:srgbClr val="EEA7BF"/>
      </a:accent4>
      <a:accent5>
        <a:srgbClr val="2A918B"/>
      </a:accent5>
      <a:accent6>
        <a:srgbClr val="939AA7"/>
      </a:accent6>
      <a:hlink>
        <a:srgbClr val="005AD2"/>
      </a:hlink>
      <a:folHlink>
        <a:srgbClr val="3B97DE"/>
      </a:folHlink>
    </a:clrScheme>
    <a:fontScheme name="Novo Nordisk 2020">
      <a:majorFont>
        <a:latin typeface="Apis For Office"/>
        <a:ea typeface=""/>
        <a:cs typeface=""/>
      </a:majorFont>
      <a:minorFont>
        <a:latin typeface="Apis For Office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2:AC78"/>
  <sheetViews>
    <sheetView tabSelected="1" zoomScale="90" zoomScaleNormal="90" workbookViewId="0">
      <pane xSplit="1" topLeftCell="B1" activePane="topRight" state="frozen"/>
      <selection pane="topRight" activeCell="E29" sqref="E29"/>
    </sheetView>
  </sheetViews>
  <sheetFormatPr defaultRowHeight="12.75"/>
  <cols>
    <col min="1" max="1" width="38.5703125" style="6" bestFit="1" customWidth="1"/>
    <col min="2" max="2" width="0.5703125" style="6" customWidth="1"/>
    <col min="3" max="3" width="12.140625" bestFit="1" customWidth="1"/>
    <col min="4" max="5" width="10.140625" bestFit="1" customWidth="1"/>
    <col min="6" max="6" width="10.5703125" customWidth="1"/>
    <col min="7" max="8" width="10.140625" customWidth="1"/>
    <col min="9" max="9" width="11.85546875" customWidth="1"/>
    <col min="10" max="10" width="10.140625" customWidth="1"/>
    <col min="11" max="11" width="13.140625" bestFit="1" customWidth="1"/>
    <col min="12" max="12" width="13.85546875" bestFit="1" customWidth="1"/>
    <col min="13" max="15" width="10.7109375" bestFit="1" customWidth="1"/>
    <col min="16" max="16" width="13.140625" bestFit="1" customWidth="1"/>
    <col min="17" max="23" width="10.7109375" customWidth="1"/>
    <col min="24" max="24" width="12.85546875" customWidth="1"/>
    <col min="25" max="25" width="14" bestFit="1" customWidth="1"/>
    <col min="26" max="26" width="13.42578125" bestFit="1" customWidth="1"/>
  </cols>
  <sheetData>
    <row r="2" spans="1:29" ht="72">
      <c r="A2" s="9"/>
      <c r="C2" s="2" t="s">
        <v>44</v>
      </c>
      <c r="D2" s="2" t="s">
        <v>45</v>
      </c>
      <c r="E2" s="2" t="s">
        <v>46</v>
      </c>
      <c r="F2" s="2" t="s">
        <v>9</v>
      </c>
      <c r="G2" s="2" t="s">
        <v>10</v>
      </c>
      <c r="H2" s="2" t="s">
        <v>10</v>
      </c>
      <c r="I2" s="2" t="s">
        <v>4</v>
      </c>
      <c r="J2" s="2" t="s">
        <v>47</v>
      </c>
      <c r="K2" s="2" t="s">
        <v>5</v>
      </c>
      <c r="L2" s="2" t="s">
        <v>6</v>
      </c>
      <c r="M2" s="2" t="s">
        <v>5</v>
      </c>
      <c r="N2" s="2" t="s">
        <v>7</v>
      </c>
      <c r="O2" s="2" t="s">
        <v>7</v>
      </c>
      <c r="P2" s="2" t="s">
        <v>8</v>
      </c>
      <c r="Q2" s="2" t="s">
        <v>48</v>
      </c>
      <c r="R2" s="2" t="s">
        <v>48</v>
      </c>
      <c r="S2" s="2" t="s">
        <v>10</v>
      </c>
      <c r="T2" s="2" t="s">
        <v>10</v>
      </c>
      <c r="U2" s="2" t="s">
        <v>49</v>
      </c>
      <c r="V2" s="2" t="s">
        <v>3</v>
      </c>
      <c r="W2" s="2" t="s">
        <v>11</v>
      </c>
      <c r="X2" s="2" t="s">
        <v>50</v>
      </c>
      <c r="Y2" s="2" t="s">
        <v>11</v>
      </c>
      <c r="Z2" s="12" t="s">
        <v>0</v>
      </c>
    </row>
    <row r="3" spans="1:29" ht="2.25" customHeight="1" thickBot="1">
      <c r="A3" s="15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9" ht="24.95" customHeight="1">
      <c r="A4" s="10" t="s">
        <v>42</v>
      </c>
      <c r="B4" s="7"/>
      <c r="C4" s="35">
        <v>25</v>
      </c>
      <c r="D4" s="19">
        <v>23</v>
      </c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8"/>
      <c r="Y4" s="8"/>
      <c r="Z4" s="11">
        <f t="shared" ref="Z4:Z19" si="0">SUM(IF(ISNUMBER((LARGE(C4:Y4,1))),LARGE(C4:Y4,1),0),IF(ISNUMBER((LARGE(C4:Y4,2))),LARGE(C4:Y4,2),0),IF(ISNUMBER((LARGE(C4:Y4,3))),LARGE(C4:Y4,3),0),IF(ISNUMBER((LARGE(C4:Y4,4))),LARGE(C4:Y4,4),0),IF(ISNUMBER((LARGE(C4:Y4,5))),LARGE(C4:Y4,5),0),IF(ISNUMBER((LARGE(C4:Y4,6))),LARGE(C4:Y4,6),0),IF(ISNUMBER((LARGE(C4:Y4,7))),LARGE(C4:Y4,7),0),IF(ISNUMBER((LARGE(C4:Y4,8))),LARGE(C4:Y4,8),0))</f>
        <v>48</v>
      </c>
    </row>
    <row r="5" spans="1:29" ht="24.95" customHeight="1">
      <c r="A5" s="9" t="s">
        <v>59</v>
      </c>
      <c r="C5" s="36">
        <v>16</v>
      </c>
      <c r="D5" s="3">
        <v>25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">
        <f t="shared" si="0"/>
        <v>41</v>
      </c>
    </row>
    <row r="6" spans="1:29" ht="24.95" customHeight="1">
      <c r="A6" s="9" t="s">
        <v>51</v>
      </c>
      <c r="C6" s="3">
        <v>18</v>
      </c>
      <c r="D6" s="3">
        <v>18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">
        <f t="shared" si="0"/>
        <v>36</v>
      </c>
    </row>
    <row r="7" spans="1:29" ht="24.95" customHeight="1">
      <c r="A7" s="9" t="s">
        <v>19</v>
      </c>
      <c r="C7" s="4">
        <v>18</v>
      </c>
      <c r="D7" s="4">
        <v>17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3"/>
      <c r="Y7" s="3"/>
      <c r="Z7" s="1">
        <f t="shared" si="0"/>
        <v>35</v>
      </c>
    </row>
    <row r="8" spans="1:29" ht="24.95" customHeight="1">
      <c r="A8" s="33" t="s">
        <v>40</v>
      </c>
      <c r="C8" s="4">
        <v>12</v>
      </c>
      <c r="D8" s="34">
        <v>18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3"/>
      <c r="Y8" s="3"/>
      <c r="Z8" s="1">
        <f t="shared" si="0"/>
        <v>30</v>
      </c>
    </row>
    <row r="9" spans="1:29" ht="24.95" customHeight="1">
      <c r="A9" s="9" t="s">
        <v>22</v>
      </c>
      <c r="C9" s="3">
        <v>12</v>
      </c>
      <c r="D9" s="3">
        <v>16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">
        <f t="shared" si="0"/>
        <v>28</v>
      </c>
    </row>
    <row r="10" spans="1:29" ht="24.95" customHeight="1">
      <c r="A10" s="9" t="s">
        <v>39</v>
      </c>
      <c r="C10" s="4">
        <v>23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3"/>
      <c r="Y10" s="3"/>
      <c r="Z10" s="1">
        <f t="shared" si="0"/>
        <v>23</v>
      </c>
    </row>
    <row r="11" spans="1:29" ht="24.95" customHeight="1">
      <c r="A11" s="9" t="s">
        <v>17</v>
      </c>
      <c r="C11" s="3">
        <v>8</v>
      </c>
      <c r="D11" s="3">
        <v>9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">
        <f t="shared" si="0"/>
        <v>17</v>
      </c>
    </row>
    <row r="12" spans="1:29" ht="24.95" customHeight="1">
      <c r="A12" s="9" t="s">
        <v>30</v>
      </c>
      <c r="C12" s="4">
        <v>15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3"/>
      <c r="Y12" s="3"/>
      <c r="Z12" s="1">
        <f t="shared" si="0"/>
        <v>15</v>
      </c>
    </row>
    <row r="13" spans="1:29" ht="24.95" customHeight="1">
      <c r="A13" s="9" t="s">
        <v>20</v>
      </c>
      <c r="C13" s="4">
        <v>12</v>
      </c>
      <c r="D13" s="4">
        <v>2</v>
      </c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3"/>
      <c r="Y13" s="3"/>
      <c r="Z13" s="1">
        <f t="shared" si="0"/>
        <v>14</v>
      </c>
      <c r="AC13" s="27"/>
    </row>
    <row r="14" spans="1:29" ht="24.95" customHeight="1">
      <c r="A14" s="9" t="s">
        <v>37</v>
      </c>
      <c r="C14" s="3"/>
      <c r="D14" s="3">
        <v>9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27"/>
      <c r="P14" s="3"/>
      <c r="Q14" s="3"/>
      <c r="R14" s="3"/>
      <c r="S14" s="3"/>
      <c r="T14" s="3"/>
      <c r="U14" s="3"/>
      <c r="V14" s="3"/>
      <c r="W14" s="3"/>
      <c r="X14" s="3"/>
      <c r="Y14" s="3"/>
      <c r="Z14" s="1">
        <f t="shared" si="0"/>
        <v>9</v>
      </c>
    </row>
    <row r="15" spans="1:29" ht="24.95" customHeight="1">
      <c r="A15" s="9" t="s">
        <v>41</v>
      </c>
      <c r="C15" s="3">
        <v>8</v>
      </c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1">
        <f t="shared" si="0"/>
        <v>8</v>
      </c>
    </row>
    <row r="16" spans="1:29" ht="24.95" customHeight="1">
      <c r="A16" s="9" t="s">
        <v>21</v>
      </c>
      <c r="C16" s="4">
        <v>7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3"/>
      <c r="Y16" s="3"/>
      <c r="Z16" s="1">
        <f t="shared" si="0"/>
        <v>7</v>
      </c>
    </row>
    <row r="17" spans="1:26" ht="24.95" customHeight="1">
      <c r="A17" s="9" t="s">
        <v>61</v>
      </c>
      <c r="C17" s="3"/>
      <c r="D17" s="3">
        <v>6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1">
        <f t="shared" si="0"/>
        <v>6</v>
      </c>
    </row>
    <row r="18" spans="1:26" ht="24.95" customHeight="1">
      <c r="A18" s="9" t="s">
        <v>18</v>
      </c>
      <c r="C18" s="4">
        <v>3</v>
      </c>
      <c r="D18" s="4">
        <v>2</v>
      </c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3"/>
      <c r="Y18" s="3"/>
      <c r="Z18" s="1">
        <f t="shared" si="0"/>
        <v>5</v>
      </c>
    </row>
    <row r="19" spans="1:26" ht="24.95" customHeight="1">
      <c r="A19" s="9" t="s">
        <v>60</v>
      </c>
      <c r="C19" s="3"/>
      <c r="D19" s="3">
        <v>5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1">
        <f t="shared" si="0"/>
        <v>5</v>
      </c>
    </row>
    <row r="20" spans="1:26" ht="24.95" customHeight="1">
      <c r="A20" s="9"/>
      <c r="C20" s="3"/>
      <c r="D20" s="3"/>
      <c r="E20" s="3"/>
      <c r="F20" s="3"/>
      <c r="G20" s="3"/>
      <c r="H20" s="3"/>
      <c r="I20" s="3"/>
      <c r="J20" s="3"/>
      <c r="K20" s="3"/>
      <c r="L20" s="27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1">
        <f t="shared" ref="Z20:Z44" si="1">SUM(IF(ISNUMBER((LARGE(C20:Y20,1))),LARGE(C20:Y20,1),0),IF(ISNUMBER((LARGE(C20:Y20,2))),LARGE(C20:Y20,2),0),IF(ISNUMBER((LARGE(C20:Y20,3))),LARGE(C20:Y20,3),0),IF(ISNUMBER((LARGE(C20:Y20,4))),LARGE(C20:Y20,4),0),IF(ISNUMBER((LARGE(C20:Y20,5))),LARGE(C20:Y20,5),0),IF(ISNUMBER((LARGE(C20:Y20,6))),LARGE(C20:Y20,6),0),IF(ISNUMBER((LARGE(C20:Y20,7))),LARGE(C20:Y20,7),0),IF(ISNUMBER((LARGE(C20:Y20,8))),LARGE(C20:Y20,8),0))</f>
        <v>0</v>
      </c>
    </row>
    <row r="21" spans="1:26" ht="24.95" customHeight="1">
      <c r="A21" s="9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1">
        <f t="shared" si="1"/>
        <v>0</v>
      </c>
    </row>
    <row r="22" spans="1:26" ht="24.95" customHeight="1">
      <c r="A22" s="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1">
        <f t="shared" si="1"/>
        <v>0</v>
      </c>
    </row>
    <row r="23" spans="1:26" ht="24.95" customHeight="1">
      <c r="A23" s="9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1">
        <f t="shared" si="1"/>
        <v>0</v>
      </c>
    </row>
    <row r="24" spans="1:26" ht="24.95" customHeight="1">
      <c r="A24" s="9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1">
        <f t="shared" si="1"/>
        <v>0</v>
      </c>
    </row>
    <row r="25" spans="1:26" ht="24.95" customHeight="1">
      <c r="A25" s="9"/>
      <c r="C25" s="3"/>
      <c r="D25" s="3"/>
      <c r="E25" s="3"/>
      <c r="F25" s="3"/>
      <c r="G25" s="3"/>
      <c r="H25" s="3"/>
      <c r="I25" s="3"/>
      <c r="J25" s="3"/>
      <c r="K25" s="3"/>
      <c r="L25" s="3"/>
      <c r="M25" s="27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">
        <f t="shared" si="1"/>
        <v>0</v>
      </c>
    </row>
    <row r="26" spans="1:26" ht="24.95" customHeight="1">
      <c r="A26" s="9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1">
        <f t="shared" si="1"/>
        <v>0</v>
      </c>
    </row>
    <row r="27" spans="1:26" ht="24.95" customHeight="1">
      <c r="A27" s="9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1">
        <f t="shared" si="1"/>
        <v>0</v>
      </c>
    </row>
    <row r="28" spans="1:26" ht="24.95" customHeight="1">
      <c r="A28" s="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">
        <f t="shared" si="1"/>
        <v>0</v>
      </c>
    </row>
    <row r="29" spans="1:26" ht="24.95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">
        <f t="shared" si="1"/>
        <v>0</v>
      </c>
    </row>
    <row r="30" spans="1:26" ht="24.95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">
        <f t="shared" si="1"/>
        <v>0</v>
      </c>
    </row>
    <row r="31" spans="1:26" ht="24.95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">
        <f t="shared" si="1"/>
        <v>0</v>
      </c>
    </row>
    <row r="32" spans="1:26" ht="24.95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">
        <f t="shared" si="1"/>
        <v>0</v>
      </c>
    </row>
    <row r="33" spans="1:26" ht="24.95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">
        <f t="shared" si="1"/>
        <v>0</v>
      </c>
    </row>
    <row r="34" spans="1:26" ht="24.95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">
        <f t="shared" si="1"/>
        <v>0</v>
      </c>
    </row>
    <row r="35" spans="1:26" ht="24.95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">
        <f t="shared" si="1"/>
        <v>0</v>
      </c>
    </row>
    <row r="36" spans="1:26" ht="24.95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">
        <f t="shared" si="1"/>
        <v>0</v>
      </c>
    </row>
    <row r="37" spans="1:26" ht="24.95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">
        <f t="shared" si="1"/>
        <v>0</v>
      </c>
    </row>
    <row r="38" spans="1:26" ht="24.95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">
        <f t="shared" si="1"/>
        <v>0</v>
      </c>
    </row>
    <row r="39" spans="1:26" ht="24.95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">
        <f t="shared" si="1"/>
        <v>0</v>
      </c>
    </row>
    <row r="40" spans="1:26" ht="24.95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">
        <f t="shared" si="1"/>
        <v>0</v>
      </c>
    </row>
    <row r="41" spans="1:26" ht="24.95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">
        <f t="shared" si="1"/>
        <v>0</v>
      </c>
    </row>
    <row r="42" spans="1:26" ht="24.95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">
        <f t="shared" si="1"/>
        <v>0</v>
      </c>
    </row>
    <row r="43" spans="1:26" ht="24.95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">
        <f t="shared" si="1"/>
        <v>0</v>
      </c>
    </row>
    <row r="44" spans="1:26" ht="24.95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">
        <f t="shared" si="1"/>
        <v>0</v>
      </c>
    </row>
    <row r="45" spans="1:26" ht="24.95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1">
        <f t="shared" ref="Z45:Z76" si="2">SUM(IF(ISNUMBER((LARGE(C45:Y45,1))),LARGE(C45:Y45,1),0),IF(ISNUMBER((LARGE(C45:Y45,2))),LARGE(C45:Y45,2),0),IF(ISNUMBER((LARGE(C45:Y45,3))),LARGE(C45:Y45,3),0),IF(ISNUMBER((LARGE(C45:Y45,4))),LARGE(C45:Y45,4),0),IF(ISNUMBER((LARGE(C45:Y45,5))),LARGE(C45:Y45,5),0),IF(ISNUMBER((LARGE(C45:Y45,6))),LARGE(C45:Y45,6),0),IF(ISNUMBER((LARGE(C45:Y45,7))),LARGE(C45:Y45,7),0),IF(ISNUMBER((LARGE(C45:Y45,8))),LARGE(C45:Y45,8),0))</f>
        <v>0</v>
      </c>
    </row>
    <row r="46" spans="1:26" ht="24.95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1">
        <f t="shared" si="2"/>
        <v>0</v>
      </c>
    </row>
    <row r="47" spans="1:26" ht="24.95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1">
        <f t="shared" si="2"/>
        <v>0</v>
      </c>
    </row>
    <row r="48" spans="1:26" ht="24.95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1">
        <f t="shared" si="2"/>
        <v>0</v>
      </c>
    </row>
    <row r="49" spans="1:26" ht="24.95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1">
        <f t="shared" si="2"/>
        <v>0</v>
      </c>
    </row>
    <row r="50" spans="1:26" ht="24.95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1">
        <f t="shared" si="2"/>
        <v>0</v>
      </c>
    </row>
    <row r="51" spans="1:26" ht="24.95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1">
        <f t="shared" si="2"/>
        <v>0</v>
      </c>
    </row>
    <row r="52" spans="1:26" ht="24.95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1">
        <f t="shared" si="2"/>
        <v>0</v>
      </c>
    </row>
    <row r="53" spans="1:26" ht="24.95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1">
        <f t="shared" si="2"/>
        <v>0</v>
      </c>
    </row>
    <row r="54" spans="1:26" ht="24.95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1">
        <f t="shared" si="2"/>
        <v>0</v>
      </c>
    </row>
    <row r="55" spans="1:26" ht="24.95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1">
        <f t="shared" si="2"/>
        <v>0</v>
      </c>
    </row>
    <row r="56" spans="1:26" ht="24.95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1">
        <f t="shared" si="2"/>
        <v>0</v>
      </c>
    </row>
    <row r="57" spans="1:26" ht="24.95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1">
        <f t="shared" si="2"/>
        <v>0</v>
      </c>
    </row>
    <row r="58" spans="1:26" ht="24.95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1">
        <f t="shared" si="2"/>
        <v>0</v>
      </c>
    </row>
    <row r="59" spans="1:26" ht="24.95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1">
        <f t="shared" si="2"/>
        <v>0</v>
      </c>
    </row>
    <row r="60" spans="1:26" ht="24.95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1">
        <f t="shared" si="2"/>
        <v>0</v>
      </c>
    </row>
    <row r="61" spans="1:26" ht="24.95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1">
        <f t="shared" si="2"/>
        <v>0</v>
      </c>
    </row>
    <row r="62" spans="1:26" ht="24.95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1">
        <f t="shared" si="2"/>
        <v>0</v>
      </c>
    </row>
    <row r="63" spans="1:26" ht="24.95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1">
        <f t="shared" si="2"/>
        <v>0</v>
      </c>
    </row>
    <row r="64" spans="1:26" ht="24.95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1">
        <f t="shared" si="2"/>
        <v>0</v>
      </c>
    </row>
    <row r="65" spans="1:26" ht="24.95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1">
        <f t="shared" si="2"/>
        <v>0</v>
      </c>
    </row>
    <row r="66" spans="1:26" ht="24.95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1">
        <f t="shared" si="2"/>
        <v>0</v>
      </c>
    </row>
    <row r="67" spans="1:26" ht="24.95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1">
        <f t="shared" si="2"/>
        <v>0</v>
      </c>
    </row>
    <row r="68" spans="1:26" ht="24.95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1">
        <f t="shared" si="2"/>
        <v>0</v>
      </c>
    </row>
    <row r="69" spans="1:26" ht="24.95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1">
        <f t="shared" si="2"/>
        <v>0</v>
      </c>
    </row>
    <row r="70" spans="1:26" ht="24.95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1">
        <f t="shared" si="2"/>
        <v>0</v>
      </c>
    </row>
    <row r="71" spans="1:26" ht="24.95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1">
        <f t="shared" si="2"/>
        <v>0</v>
      </c>
    </row>
    <row r="72" spans="1:26" ht="24.95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1">
        <f t="shared" si="2"/>
        <v>0</v>
      </c>
    </row>
    <row r="73" spans="1:26" ht="24.95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1">
        <f t="shared" si="2"/>
        <v>0</v>
      </c>
    </row>
    <row r="74" spans="1:26" ht="24.95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1">
        <f t="shared" si="2"/>
        <v>0</v>
      </c>
    </row>
    <row r="75" spans="1:26" ht="24.95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1">
        <f t="shared" si="2"/>
        <v>0</v>
      </c>
    </row>
    <row r="76" spans="1:26" ht="24.95" customHeight="1"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1">
        <f t="shared" si="2"/>
        <v>0</v>
      </c>
    </row>
    <row r="77" spans="1:26" ht="24.95" customHeight="1"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1">
        <f t="shared" ref="Z77" si="3">SUM(IF(ISNUMBER((LARGE(C77:Y77,1))),LARGE(C77:Y77,1),0),IF(ISNUMBER((LARGE(C77:Y77,2))),LARGE(C77:Y77,2),0),IF(ISNUMBER((LARGE(C77:Y77,3))),LARGE(C77:Y77,3),0),IF(ISNUMBER((LARGE(C77:Y77,4))),LARGE(C77:Y77,4),0),IF(ISNUMBER((LARGE(C77:Y77,5))),LARGE(C77:Y77,5),0),IF(ISNUMBER((LARGE(C77:Y77,6))),LARGE(C77:Y77,6),0),IF(ISNUMBER((LARGE(C77:Y77,7))),LARGE(C77:Y77,7),0),IF(ISNUMBER((LARGE(C77:Y77,8))),LARGE(C77:Y77,8),0))</f>
        <v>0</v>
      </c>
    </row>
    <row r="78" spans="1:26" ht="24.95" customHeight="1"/>
  </sheetData>
  <sortState xmlns:xlrd2="http://schemas.microsoft.com/office/spreadsheetml/2017/richdata2" ref="A4:AC19">
    <sortCondition descending="1" ref="Z4:Z19"/>
  </sortState>
  <phoneticPr fontId="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DEA900"/>
  </sheetPr>
  <dimension ref="A2:Z83"/>
  <sheetViews>
    <sheetView zoomScale="68" zoomScaleNormal="68" workbookViewId="0">
      <pane xSplit="1" topLeftCell="B1" activePane="topRight" state="frozen"/>
      <selection pane="topRight" activeCell="A25" sqref="A25"/>
    </sheetView>
  </sheetViews>
  <sheetFormatPr defaultRowHeight="12.75"/>
  <cols>
    <col min="1" max="1" width="34.7109375" style="6" customWidth="1"/>
    <col min="2" max="2" width="0.5703125" style="6" customWidth="1"/>
    <col min="3" max="3" width="10.7109375" customWidth="1"/>
    <col min="4" max="5" width="10.140625" bestFit="1" customWidth="1"/>
    <col min="6" max="6" width="10.5703125" customWidth="1"/>
    <col min="7" max="8" width="10.140625" customWidth="1"/>
    <col min="9" max="9" width="11.85546875" customWidth="1"/>
    <col min="10" max="10" width="10.140625" customWidth="1"/>
    <col min="11" max="11" width="10.140625" bestFit="1" customWidth="1"/>
    <col min="12" max="17" width="10.7109375" bestFit="1" customWidth="1"/>
    <col min="18" max="18" width="10.42578125" bestFit="1" customWidth="1"/>
    <col min="20" max="20" width="10.42578125" bestFit="1" customWidth="1"/>
    <col min="21" max="22" width="10.42578125" customWidth="1"/>
    <col min="26" max="26" width="15.28515625" customWidth="1"/>
  </cols>
  <sheetData>
    <row r="2" spans="1:26" ht="72">
      <c r="A2" s="9"/>
      <c r="C2" s="2" t="s">
        <v>44</v>
      </c>
      <c r="D2" s="2" t="s">
        <v>45</v>
      </c>
      <c r="E2" s="2" t="s">
        <v>46</v>
      </c>
      <c r="F2" s="2" t="s">
        <v>9</v>
      </c>
      <c r="G2" s="2" t="s">
        <v>10</v>
      </c>
      <c r="H2" s="2" t="s">
        <v>10</v>
      </c>
      <c r="I2" s="2" t="s">
        <v>4</v>
      </c>
      <c r="J2" s="2" t="s">
        <v>47</v>
      </c>
      <c r="K2" s="2" t="s">
        <v>5</v>
      </c>
      <c r="L2" s="2" t="s">
        <v>6</v>
      </c>
      <c r="M2" s="2" t="s">
        <v>5</v>
      </c>
      <c r="N2" s="2" t="s">
        <v>7</v>
      </c>
      <c r="O2" s="2" t="s">
        <v>7</v>
      </c>
      <c r="P2" s="2" t="s">
        <v>8</v>
      </c>
      <c r="Q2" s="2" t="s">
        <v>48</v>
      </c>
      <c r="R2" s="2" t="s">
        <v>48</v>
      </c>
      <c r="S2" s="2" t="s">
        <v>10</v>
      </c>
      <c r="T2" s="2" t="s">
        <v>10</v>
      </c>
      <c r="U2" s="2" t="s">
        <v>49</v>
      </c>
      <c r="V2" s="2" t="s">
        <v>3</v>
      </c>
      <c r="W2" s="2" t="s">
        <v>11</v>
      </c>
      <c r="X2" s="2" t="s">
        <v>50</v>
      </c>
      <c r="Y2" s="2" t="s">
        <v>11</v>
      </c>
      <c r="Z2" s="12" t="s">
        <v>0</v>
      </c>
    </row>
    <row r="3" spans="1:26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16"/>
      <c r="N3" s="2"/>
      <c r="O3" s="2"/>
      <c r="P3" s="2"/>
      <c r="Q3" s="2"/>
    </row>
    <row r="4" spans="1:26" ht="24.95" customHeight="1" thickTop="1">
      <c r="A4" s="30" t="s">
        <v>33</v>
      </c>
      <c r="B4" s="7"/>
      <c r="C4" s="19">
        <v>18</v>
      </c>
      <c r="D4" s="19">
        <v>23</v>
      </c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8"/>
      <c r="S4" s="8"/>
      <c r="T4" s="19"/>
      <c r="U4" s="19"/>
      <c r="V4" s="19"/>
      <c r="W4" s="8"/>
      <c r="X4" s="8"/>
      <c r="Y4" s="26"/>
      <c r="Z4" s="20">
        <f t="shared" ref="Z4:Z19" si="0">SUM(IF(ISNUMBER((LARGE(C4:X4,1))),LARGE(B4:W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41</v>
      </c>
    </row>
    <row r="5" spans="1:26" ht="24.95" customHeight="1">
      <c r="A5" s="13" t="s">
        <v>38</v>
      </c>
      <c r="C5" s="4">
        <v>15</v>
      </c>
      <c r="D5" s="4">
        <v>25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3"/>
      <c r="S5" s="3"/>
      <c r="T5" s="3"/>
      <c r="U5" s="3"/>
      <c r="V5" s="3"/>
      <c r="W5" s="3"/>
      <c r="X5" s="3"/>
      <c r="Y5" s="3"/>
      <c r="Z5" s="1">
        <f t="shared" si="0"/>
        <v>40</v>
      </c>
    </row>
    <row r="6" spans="1:26" ht="24.95" customHeight="1">
      <c r="A6" s="31" t="s">
        <v>35</v>
      </c>
      <c r="C6" s="4">
        <v>25</v>
      </c>
      <c r="D6" s="4">
        <v>9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3"/>
      <c r="S6" s="3"/>
      <c r="T6" s="3"/>
      <c r="U6" s="3"/>
      <c r="V6" s="3"/>
      <c r="W6" s="4"/>
      <c r="X6" s="4"/>
      <c r="Y6" s="4"/>
      <c r="Z6" s="1">
        <f t="shared" si="0"/>
        <v>34</v>
      </c>
    </row>
    <row r="7" spans="1:26" ht="24.95" customHeight="1">
      <c r="A7" s="31" t="s">
        <v>34</v>
      </c>
      <c r="C7" s="3">
        <v>16</v>
      </c>
      <c r="D7" s="3">
        <v>18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">
        <f t="shared" si="0"/>
        <v>34</v>
      </c>
    </row>
    <row r="8" spans="1:26" ht="24.95" customHeight="1">
      <c r="A8" s="31" t="s">
        <v>31</v>
      </c>
      <c r="C8" s="3">
        <v>18</v>
      </c>
      <c r="D8" s="3">
        <v>16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">
        <f t="shared" si="0"/>
        <v>34</v>
      </c>
    </row>
    <row r="9" spans="1:26" ht="24.95" customHeight="1">
      <c r="A9" s="31" t="s">
        <v>26</v>
      </c>
      <c r="C9" s="43">
        <v>10</v>
      </c>
      <c r="D9" s="44">
        <v>15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3"/>
      <c r="S9" s="3"/>
      <c r="T9" s="4"/>
      <c r="U9" s="4"/>
      <c r="V9" s="4"/>
      <c r="W9" s="3"/>
      <c r="X9" s="3"/>
      <c r="Y9" s="3"/>
      <c r="Z9" s="1">
        <f t="shared" si="0"/>
        <v>25</v>
      </c>
    </row>
    <row r="10" spans="1:26" ht="24.95" customHeight="1">
      <c r="A10" s="31" t="s">
        <v>14</v>
      </c>
      <c r="C10" s="40">
        <v>23</v>
      </c>
      <c r="D10" s="40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">
        <f t="shared" si="0"/>
        <v>23</v>
      </c>
    </row>
    <row r="11" spans="1:26" ht="24.95" customHeight="1">
      <c r="A11" s="31" t="s">
        <v>12</v>
      </c>
      <c r="C11" s="44">
        <v>9</v>
      </c>
      <c r="D11" s="43">
        <v>15</v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3"/>
      <c r="S11" s="3"/>
      <c r="T11" s="4"/>
      <c r="U11" s="4"/>
      <c r="V11" s="4"/>
      <c r="W11" s="3"/>
      <c r="X11" s="3"/>
      <c r="Y11" s="3"/>
      <c r="Z11" s="1">
        <f t="shared" si="0"/>
        <v>24</v>
      </c>
    </row>
    <row r="12" spans="1:26" ht="24.95" customHeight="1">
      <c r="A12" s="13" t="s">
        <v>16</v>
      </c>
      <c r="C12" s="43">
        <v>15</v>
      </c>
      <c r="D12" s="43">
        <v>5</v>
      </c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3"/>
      <c r="S12" s="3"/>
      <c r="T12" s="3"/>
      <c r="U12" s="3"/>
      <c r="V12" s="3"/>
      <c r="W12" s="3"/>
      <c r="X12" s="3"/>
      <c r="Y12" s="3"/>
      <c r="Z12" s="1">
        <f t="shared" si="0"/>
        <v>20</v>
      </c>
    </row>
    <row r="13" spans="1:26" ht="24.95" customHeight="1">
      <c r="A13" s="28" t="s">
        <v>58</v>
      </c>
      <c r="C13" s="40">
        <v>18</v>
      </c>
      <c r="D13" s="40">
        <v>16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">
        <f t="shared" si="0"/>
        <v>34</v>
      </c>
    </row>
    <row r="14" spans="1:26" ht="24.95" customHeight="1">
      <c r="A14" s="13" t="s">
        <v>13</v>
      </c>
      <c r="C14" s="43">
        <v>15</v>
      </c>
      <c r="D14" s="43"/>
      <c r="E14" s="4"/>
      <c r="F14" s="4"/>
      <c r="G14" s="4"/>
      <c r="H14" s="4"/>
      <c r="I14" s="4"/>
      <c r="J14" s="4"/>
      <c r="K14" s="5"/>
      <c r="L14" s="5"/>
      <c r="M14" s="4"/>
      <c r="N14" s="4"/>
      <c r="O14" s="4"/>
      <c r="P14" s="4"/>
      <c r="Q14" s="4"/>
      <c r="R14" s="3"/>
      <c r="S14" s="4"/>
      <c r="T14" s="3"/>
      <c r="U14" s="3"/>
      <c r="V14" s="3"/>
      <c r="W14" s="3"/>
      <c r="X14" s="3"/>
      <c r="Y14" s="3"/>
      <c r="Z14" s="1">
        <f t="shared" si="0"/>
        <v>15</v>
      </c>
    </row>
    <row r="15" spans="1:26" ht="24.95" customHeight="1">
      <c r="A15" s="31" t="s">
        <v>32</v>
      </c>
      <c r="C15" s="40">
        <v>6</v>
      </c>
      <c r="D15" s="40">
        <v>6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1">
        <f t="shared" si="0"/>
        <v>12</v>
      </c>
    </row>
    <row r="16" spans="1:26" ht="24.95" customHeight="1">
      <c r="A16" s="31" t="s">
        <v>36</v>
      </c>
      <c r="C16" s="43">
        <v>10</v>
      </c>
      <c r="D16" s="43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3"/>
      <c r="S16" s="3"/>
      <c r="T16" s="3"/>
      <c r="U16" s="3"/>
      <c r="V16" s="3"/>
      <c r="W16" s="3"/>
      <c r="X16" s="3"/>
      <c r="Y16" s="3"/>
      <c r="Z16" s="1">
        <f t="shared" si="0"/>
        <v>10</v>
      </c>
    </row>
    <row r="17" spans="1:26" ht="24.95" customHeight="1">
      <c r="A17" s="13" t="s">
        <v>15</v>
      </c>
      <c r="C17" s="43"/>
      <c r="D17" s="43">
        <v>6</v>
      </c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3"/>
      <c r="S17" s="3"/>
      <c r="T17" s="3"/>
      <c r="U17" s="3"/>
      <c r="V17" s="3"/>
      <c r="W17" s="3"/>
      <c r="X17" s="3"/>
      <c r="Y17" s="3"/>
      <c r="Z17" s="1">
        <f t="shared" si="0"/>
        <v>6</v>
      </c>
    </row>
    <row r="18" spans="1:26" ht="24.95" customHeight="1">
      <c r="A18" s="38" t="s">
        <v>64</v>
      </c>
      <c r="B18" s="39"/>
      <c r="C18" s="40">
        <v>5</v>
      </c>
      <c r="D18" s="41">
        <v>5</v>
      </c>
      <c r="E18" s="4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1">
        <f t="shared" si="0"/>
        <v>10</v>
      </c>
    </row>
    <row r="19" spans="1:26" ht="24.95" customHeight="1">
      <c r="A19" s="42"/>
      <c r="B19" s="39"/>
      <c r="C19" s="40"/>
      <c r="D19" s="41"/>
      <c r="E19" s="4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1">
        <f t="shared" si="0"/>
        <v>0</v>
      </c>
    </row>
    <row r="20" spans="1:26" ht="24.95" customHeight="1">
      <c r="A20" s="39"/>
      <c r="B20" s="39"/>
      <c r="C20" s="40"/>
      <c r="D20" s="40"/>
      <c r="E20" s="40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1">
        <f t="shared" ref="Z20" si="1">SUM(IF(ISNUMBER((LARGE(C20:X20,1))),LARGE(B20:W20,1),0),IF(ISNUMBER((LARGE(C20:X20,2))),LARGE(C20:X20,2),0),IF(ISNUMBER((LARGE(C20:X20,3))),LARGE(C20:X20,3),0),IF(ISNUMBER((LARGE(C20:X20,4))),LARGE(C20:X20,4),0),IF(ISNUMBER((LARGE(C20:X20,5))),LARGE(C20:X20,5),0),IF(ISNUMBER((LARGE(C20:X20,6))),LARGE(C20:X20,6),0),IF(ISNUMBER((LARGE(C20:X20,7))),LARGE(C20:X20,7),0),IF(ISNUMBER((LARGE(C20:X20,8))),LARGE(C20:X20,8),0))</f>
        <v>0</v>
      </c>
    </row>
    <row r="21" spans="1:26" ht="24.95" customHeight="1">
      <c r="A21" s="9"/>
      <c r="C21" s="40"/>
      <c r="D21" s="40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1">
        <f t="shared" ref="Z21:Z40" si="2">SUM(IF(ISNUMBER((LARGE(C21:W21,1))),LARGE(C21:W21,1),0),IF(ISNUMBER((LARGE(C21:W21,2))),LARGE(C21:W21,2),0),IF(ISNUMBER((LARGE(C21:W21,3))),LARGE(C21:W21,3),0),IF(ISNUMBER((LARGE(C21:W21,4))),LARGE(C21:W21,4),0),IF(ISNUMBER((LARGE(C21:W21,5))),LARGE(C21:W21,5),0),IF(ISNUMBER((LARGE(C21:W21,6))),LARGE(C21:W21,6),0),IF(ISNUMBER((LARGE(C21:W21,7))),LARGE(C21:W21,7),0),IF(ISNUMBER((LARGE(C21:W21,8))),LARGE(C21:W21,8),0))</f>
        <v>0</v>
      </c>
    </row>
    <row r="22" spans="1:26" ht="24.95" customHeight="1">
      <c r="A22" s="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1">
        <f t="shared" si="2"/>
        <v>0</v>
      </c>
    </row>
    <row r="23" spans="1:26" ht="24.95" customHeight="1">
      <c r="A23" s="9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1">
        <f t="shared" si="2"/>
        <v>0</v>
      </c>
    </row>
    <row r="24" spans="1:26" ht="24.95" customHeight="1">
      <c r="A24" s="9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1">
        <f t="shared" si="2"/>
        <v>0</v>
      </c>
    </row>
    <row r="25" spans="1:26" ht="24.95" customHeight="1">
      <c r="A25" s="9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">
        <f t="shared" si="2"/>
        <v>0</v>
      </c>
    </row>
    <row r="26" spans="1:26" ht="24.95" customHeight="1">
      <c r="A26" s="9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1">
        <f t="shared" si="2"/>
        <v>0</v>
      </c>
    </row>
    <row r="27" spans="1:26" ht="24.95" customHeight="1">
      <c r="A27" s="9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1">
        <f t="shared" si="2"/>
        <v>0</v>
      </c>
    </row>
    <row r="28" spans="1:26" ht="24.95" customHeight="1">
      <c r="A28" s="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">
        <f t="shared" si="2"/>
        <v>0</v>
      </c>
    </row>
    <row r="29" spans="1:26" ht="24.95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">
        <f t="shared" si="2"/>
        <v>0</v>
      </c>
    </row>
    <row r="30" spans="1:26" ht="24.95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">
        <f t="shared" si="2"/>
        <v>0</v>
      </c>
    </row>
    <row r="31" spans="1:26" ht="24.95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">
        <f t="shared" si="2"/>
        <v>0</v>
      </c>
    </row>
    <row r="32" spans="1:26" ht="24.95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">
        <f t="shared" si="2"/>
        <v>0</v>
      </c>
    </row>
    <row r="33" spans="1:26" ht="24.95" customHeight="1">
      <c r="A33" s="9"/>
      <c r="C33" s="3"/>
      <c r="D33" s="3"/>
      <c r="E33" s="3"/>
      <c r="F33" s="3"/>
      <c r="G33" s="3"/>
      <c r="H33" s="29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">
        <f t="shared" si="2"/>
        <v>0</v>
      </c>
    </row>
    <row r="34" spans="1:26" ht="24.95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">
        <f t="shared" si="2"/>
        <v>0</v>
      </c>
    </row>
    <row r="35" spans="1:26" ht="24.95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">
        <f t="shared" si="2"/>
        <v>0</v>
      </c>
    </row>
    <row r="36" spans="1:26" ht="24.95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">
        <f t="shared" si="2"/>
        <v>0</v>
      </c>
    </row>
    <row r="37" spans="1:26" ht="24.95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">
        <f t="shared" si="2"/>
        <v>0</v>
      </c>
    </row>
    <row r="38" spans="1:26" ht="24.95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">
        <f t="shared" si="2"/>
        <v>0</v>
      </c>
    </row>
    <row r="39" spans="1:26" ht="24.95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">
        <f t="shared" si="2"/>
        <v>0</v>
      </c>
    </row>
    <row r="40" spans="1:26" ht="24.95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">
        <f t="shared" si="2"/>
        <v>0</v>
      </c>
    </row>
    <row r="41" spans="1:26" ht="24.95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">
        <f t="shared" ref="Z41:Z72" si="3">SUM(IF(ISNUMBER((LARGE(C41:W41,1))),LARGE(C41:W41,1),0),IF(ISNUMBER((LARGE(C41:W41,2))),LARGE(C41:W41,2),0),IF(ISNUMBER((LARGE(C41:W41,3))),LARGE(C41:W41,3),0),IF(ISNUMBER((LARGE(C41:W41,4))),LARGE(C41:W41,4),0),IF(ISNUMBER((LARGE(C41:W41,5))),LARGE(C41:W41,5),0),IF(ISNUMBER((LARGE(C41:W41,6))),LARGE(C41:W41,6),0),IF(ISNUMBER((LARGE(C41:W41,7))),LARGE(C41:W41,7),0),IF(ISNUMBER((LARGE(C41:W41,8))),LARGE(C41:W41,8),0))</f>
        <v>0</v>
      </c>
    </row>
    <row r="42" spans="1:26" ht="24.95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">
        <f t="shared" si="3"/>
        <v>0</v>
      </c>
    </row>
    <row r="43" spans="1:26" ht="24.95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">
        <f t="shared" si="3"/>
        <v>0</v>
      </c>
    </row>
    <row r="44" spans="1:26" ht="24.95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">
        <f t="shared" si="3"/>
        <v>0</v>
      </c>
    </row>
    <row r="45" spans="1:26" ht="24.95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1">
        <f t="shared" si="3"/>
        <v>0</v>
      </c>
    </row>
    <row r="46" spans="1:26" ht="24.95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1">
        <f t="shared" si="3"/>
        <v>0</v>
      </c>
    </row>
    <row r="47" spans="1:26" ht="24.95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1">
        <f t="shared" si="3"/>
        <v>0</v>
      </c>
    </row>
    <row r="48" spans="1:26" ht="24.95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1">
        <f t="shared" si="3"/>
        <v>0</v>
      </c>
    </row>
    <row r="49" spans="1:26" ht="24.95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1">
        <f t="shared" si="3"/>
        <v>0</v>
      </c>
    </row>
    <row r="50" spans="1:26" ht="24.95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1">
        <f t="shared" si="3"/>
        <v>0</v>
      </c>
    </row>
    <row r="51" spans="1:26" ht="24.95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1">
        <f t="shared" si="3"/>
        <v>0</v>
      </c>
    </row>
    <row r="52" spans="1:26" ht="24.95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1">
        <f t="shared" si="3"/>
        <v>0</v>
      </c>
    </row>
    <row r="53" spans="1:26" ht="24.95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1">
        <f t="shared" si="3"/>
        <v>0</v>
      </c>
    </row>
    <row r="54" spans="1:26" ht="24.95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1">
        <f t="shared" si="3"/>
        <v>0</v>
      </c>
    </row>
    <row r="55" spans="1:26" ht="24.95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1">
        <f t="shared" si="3"/>
        <v>0</v>
      </c>
    </row>
    <row r="56" spans="1:26" ht="24.95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1">
        <f t="shared" si="3"/>
        <v>0</v>
      </c>
    </row>
    <row r="57" spans="1:26" ht="24.95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1">
        <f t="shared" si="3"/>
        <v>0</v>
      </c>
    </row>
    <row r="58" spans="1:26" ht="24.95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1">
        <f t="shared" si="3"/>
        <v>0</v>
      </c>
    </row>
    <row r="59" spans="1:26" ht="24.95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1">
        <f t="shared" si="3"/>
        <v>0</v>
      </c>
    </row>
    <row r="60" spans="1:26" ht="24.95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1">
        <f t="shared" si="3"/>
        <v>0</v>
      </c>
    </row>
    <row r="61" spans="1:26" ht="24.95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1">
        <f t="shared" si="3"/>
        <v>0</v>
      </c>
    </row>
    <row r="62" spans="1:26" ht="24.95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1">
        <f t="shared" si="3"/>
        <v>0</v>
      </c>
    </row>
    <row r="63" spans="1:26" ht="24.95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1">
        <f t="shared" si="3"/>
        <v>0</v>
      </c>
    </row>
    <row r="64" spans="1:26" ht="24.95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1">
        <f t="shared" si="3"/>
        <v>0</v>
      </c>
    </row>
    <row r="65" spans="1:26" ht="24.95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1">
        <f t="shared" si="3"/>
        <v>0</v>
      </c>
    </row>
    <row r="66" spans="1:26" ht="24.95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1">
        <f t="shared" si="3"/>
        <v>0</v>
      </c>
    </row>
    <row r="67" spans="1:26" ht="24.95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1">
        <f t="shared" si="3"/>
        <v>0</v>
      </c>
    </row>
    <row r="68" spans="1:26" ht="24.95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1">
        <f t="shared" si="3"/>
        <v>0</v>
      </c>
    </row>
    <row r="69" spans="1:26" ht="24.95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1">
        <f t="shared" si="3"/>
        <v>0</v>
      </c>
    </row>
    <row r="70" spans="1:26" ht="24.95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1">
        <f t="shared" si="3"/>
        <v>0</v>
      </c>
    </row>
    <row r="71" spans="1:26" ht="24.95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1">
        <f t="shared" si="3"/>
        <v>0</v>
      </c>
    </row>
    <row r="72" spans="1:26" ht="24.95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1">
        <f t="shared" si="3"/>
        <v>0</v>
      </c>
    </row>
    <row r="73" spans="1:26" ht="24.95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1">
        <f t="shared" ref="Z73:Z78" si="4">SUM(IF(ISNUMBER((LARGE(C73:W73,1))),LARGE(C73:W73,1),0),IF(ISNUMBER((LARGE(C73:W73,2))),LARGE(C73:W73,2),0),IF(ISNUMBER((LARGE(C73:W73,3))),LARGE(C73:W73,3),0),IF(ISNUMBER((LARGE(C73:W73,4))),LARGE(C73:W73,4),0),IF(ISNUMBER((LARGE(C73:W73,5))),LARGE(C73:W73,5),0),IF(ISNUMBER((LARGE(C73:W73,6))),LARGE(C73:W73,6),0),IF(ISNUMBER((LARGE(C73:W73,7))),LARGE(C73:W73,7),0),IF(ISNUMBER((LARGE(C73:W73,8))),LARGE(C73:W73,8),0))</f>
        <v>0</v>
      </c>
    </row>
    <row r="74" spans="1:26" ht="24.95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1">
        <f t="shared" si="4"/>
        <v>0</v>
      </c>
    </row>
    <row r="75" spans="1:26" ht="24.95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1">
        <f t="shared" si="4"/>
        <v>0</v>
      </c>
    </row>
    <row r="76" spans="1:26" ht="24.95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1">
        <f t="shared" si="4"/>
        <v>0</v>
      </c>
    </row>
    <row r="77" spans="1:26" ht="24.95" customHeight="1"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1">
        <f t="shared" si="4"/>
        <v>0</v>
      </c>
    </row>
    <row r="78" spans="1:26" ht="24.95" customHeight="1"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1">
        <f t="shared" si="4"/>
        <v>0</v>
      </c>
    </row>
    <row r="79" spans="1:26" ht="24.95" customHeight="1"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1"/>
    </row>
    <row r="80" spans="1:26" ht="24.95" customHeight="1"/>
    <row r="81" ht="24.95" customHeight="1"/>
    <row r="82" ht="24.95" customHeight="1"/>
    <row r="83" ht="24.95" customHeight="1"/>
  </sheetData>
  <sortState xmlns:xlrd2="http://schemas.microsoft.com/office/spreadsheetml/2017/richdata2" ref="A4:Z19">
    <sortCondition descending="1" ref="Z4:Z19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AFF59-EF59-459A-859A-4AE94FEADF47}">
  <sheetPr>
    <tabColor rgb="FFDEA900"/>
  </sheetPr>
  <dimension ref="A2:Z80"/>
  <sheetViews>
    <sheetView zoomScale="75" zoomScaleNormal="75" workbookViewId="0">
      <pane xSplit="1" topLeftCell="B1" activePane="topRight" state="frozen"/>
      <selection pane="topRight" activeCell="C19" sqref="C19"/>
    </sheetView>
  </sheetViews>
  <sheetFormatPr defaultRowHeight="12.75"/>
  <cols>
    <col min="1" max="1" width="42.42578125" style="6" bestFit="1" customWidth="1"/>
    <col min="2" max="2" width="0.5703125" style="6" customWidth="1"/>
    <col min="3" max="3" width="10.7109375" customWidth="1"/>
    <col min="4" max="5" width="10.140625" bestFit="1" customWidth="1"/>
    <col min="6" max="6" width="10.5703125" customWidth="1"/>
    <col min="7" max="8" width="10.140625" customWidth="1"/>
    <col min="9" max="9" width="11.85546875" customWidth="1"/>
    <col min="10" max="10" width="10.140625" customWidth="1"/>
    <col min="11" max="11" width="10.140625" bestFit="1" customWidth="1"/>
    <col min="12" max="17" width="10.7109375" bestFit="1" customWidth="1"/>
    <col min="18" max="18" width="10.42578125" bestFit="1" customWidth="1"/>
    <col min="20" max="20" width="10.42578125" bestFit="1" customWidth="1"/>
    <col min="21" max="22" width="10.42578125" customWidth="1"/>
    <col min="25" max="25" width="15.28515625" customWidth="1"/>
  </cols>
  <sheetData>
    <row r="2" spans="1:26" ht="72">
      <c r="A2" s="9"/>
      <c r="C2" s="2" t="s">
        <v>44</v>
      </c>
      <c r="D2" s="2" t="s">
        <v>45</v>
      </c>
      <c r="E2" s="2" t="s">
        <v>46</v>
      </c>
      <c r="F2" s="2" t="s">
        <v>9</v>
      </c>
      <c r="G2" s="2" t="s">
        <v>10</v>
      </c>
      <c r="H2" s="2" t="s">
        <v>10</v>
      </c>
      <c r="I2" s="2" t="s">
        <v>4</v>
      </c>
      <c r="J2" s="2" t="s">
        <v>47</v>
      </c>
      <c r="K2" s="2" t="s">
        <v>5</v>
      </c>
      <c r="L2" s="2" t="s">
        <v>6</v>
      </c>
      <c r="M2" s="2" t="s">
        <v>5</v>
      </c>
      <c r="N2" s="2" t="s">
        <v>7</v>
      </c>
      <c r="O2" s="2" t="s">
        <v>7</v>
      </c>
      <c r="P2" s="2" t="s">
        <v>8</v>
      </c>
      <c r="Q2" s="2" t="s">
        <v>48</v>
      </c>
      <c r="R2" s="2" t="s">
        <v>48</v>
      </c>
      <c r="S2" s="2" t="s">
        <v>10</v>
      </c>
      <c r="T2" s="2" t="s">
        <v>10</v>
      </c>
      <c r="U2" s="2" t="s">
        <v>49</v>
      </c>
      <c r="V2" s="2" t="s">
        <v>3</v>
      </c>
      <c r="W2" s="2" t="s">
        <v>11</v>
      </c>
      <c r="X2" s="2" t="s">
        <v>50</v>
      </c>
      <c r="Y2" s="2" t="s">
        <v>11</v>
      </c>
      <c r="Z2" s="12" t="s">
        <v>0</v>
      </c>
    </row>
    <row r="3" spans="1:26" ht="2.25" customHeigh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16"/>
      <c r="N3" s="2"/>
      <c r="O3" s="2"/>
      <c r="P3" s="2"/>
      <c r="Q3" s="2"/>
    </row>
    <row r="4" spans="1:26" ht="24.95" customHeight="1">
      <c r="A4" s="21" t="s">
        <v>43</v>
      </c>
      <c r="B4" s="22"/>
      <c r="C4" s="24">
        <v>25</v>
      </c>
      <c r="D4" s="24">
        <v>25</v>
      </c>
      <c r="E4" s="24"/>
      <c r="F4" s="24"/>
      <c r="G4" s="24"/>
      <c r="H4" s="24"/>
      <c r="I4" s="24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5">
        <f t="shared" ref="Y4:Y16" si="0">SUM(IF(ISNUMBER((LARGE(C4:X4,1))),LARGE(B4:W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50</v>
      </c>
    </row>
    <row r="5" spans="1:26" ht="24.95" customHeight="1">
      <c r="A5" s="13" t="s">
        <v>24</v>
      </c>
      <c r="C5" s="4">
        <v>23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3"/>
      <c r="S5" s="3"/>
      <c r="T5" s="3"/>
      <c r="U5" s="3"/>
      <c r="V5" s="3"/>
      <c r="W5" s="3"/>
      <c r="X5" s="3"/>
      <c r="Y5" s="1">
        <f t="shared" si="0"/>
        <v>23</v>
      </c>
    </row>
    <row r="6" spans="1:26" ht="24.95" customHeight="1">
      <c r="A6" s="9" t="s">
        <v>52</v>
      </c>
      <c r="C6" s="3">
        <v>19</v>
      </c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1">
        <f t="shared" si="0"/>
        <v>19</v>
      </c>
    </row>
    <row r="7" spans="1:26" ht="24.95" customHeight="1">
      <c r="A7" s="28" t="s">
        <v>54</v>
      </c>
      <c r="C7" s="3">
        <v>19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1">
        <f t="shared" si="0"/>
        <v>19</v>
      </c>
    </row>
    <row r="8" spans="1:26" ht="24.95" customHeight="1">
      <c r="A8" s="13" t="s">
        <v>25</v>
      </c>
      <c r="C8" s="37">
        <v>16</v>
      </c>
      <c r="D8" s="3"/>
      <c r="E8" s="3"/>
      <c r="F8" s="3"/>
      <c r="G8" s="3"/>
      <c r="H8" s="3"/>
      <c r="I8" s="3"/>
      <c r="J8" s="4"/>
      <c r="K8" s="4"/>
      <c r="L8" s="4"/>
      <c r="M8" s="4"/>
      <c r="N8" s="4"/>
      <c r="O8" s="4"/>
      <c r="P8" s="4"/>
      <c r="Q8" s="4"/>
      <c r="R8" s="3"/>
      <c r="S8" s="3"/>
      <c r="T8" s="3"/>
      <c r="U8" s="3"/>
      <c r="V8" s="3"/>
      <c r="W8" s="4"/>
      <c r="X8" s="4"/>
      <c r="Y8" s="1">
        <f t="shared" si="0"/>
        <v>16</v>
      </c>
    </row>
    <row r="9" spans="1:26" ht="24.95" customHeight="1">
      <c r="A9" s="14" t="s">
        <v>28</v>
      </c>
      <c r="C9" s="3">
        <v>18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1">
        <f t="shared" si="0"/>
        <v>18</v>
      </c>
    </row>
    <row r="10" spans="1:26" ht="24.95" customHeight="1">
      <c r="A10" s="28" t="s">
        <v>55</v>
      </c>
      <c r="C10" s="3">
        <v>12</v>
      </c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1">
        <f t="shared" si="0"/>
        <v>12</v>
      </c>
    </row>
    <row r="11" spans="1:26" ht="24.95" customHeight="1">
      <c r="A11" s="13" t="s">
        <v>23</v>
      </c>
      <c r="C11" s="3">
        <v>10</v>
      </c>
      <c r="D11" s="3">
        <v>18</v>
      </c>
      <c r="E11" s="3"/>
      <c r="F11" s="3"/>
      <c r="G11" s="3"/>
      <c r="H11" s="3"/>
      <c r="I11" s="3"/>
      <c r="J11" s="4"/>
      <c r="K11" s="5"/>
      <c r="L11" s="5"/>
      <c r="M11" s="4"/>
      <c r="N11" s="4"/>
      <c r="O11" s="4"/>
      <c r="P11" s="4"/>
      <c r="Q11" s="4"/>
      <c r="R11" s="3"/>
      <c r="S11" s="4"/>
      <c r="T11" s="3"/>
      <c r="U11" s="3"/>
      <c r="V11" s="3"/>
      <c r="W11" s="3"/>
      <c r="X11" s="3"/>
      <c r="Y11" s="1">
        <f t="shared" si="0"/>
        <v>28</v>
      </c>
    </row>
    <row r="12" spans="1:26" ht="24.95" customHeight="1">
      <c r="A12" s="9" t="s">
        <v>57</v>
      </c>
      <c r="C12" s="3">
        <v>9</v>
      </c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1">
        <f t="shared" si="0"/>
        <v>9</v>
      </c>
    </row>
    <row r="13" spans="1:26" ht="24.95" customHeight="1">
      <c r="A13" s="9" t="s">
        <v>56</v>
      </c>
      <c r="C13" s="3">
        <v>6</v>
      </c>
      <c r="D13" s="3">
        <v>6</v>
      </c>
      <c r="E13" s="3"/>
      <c r="F13" s="3"/>
      <c r="G13" s="3"/>
      <c r="H13" s="3"/>
      <c r="I13" s="3"/>
      <c r="J13" s="3"/>
      <c r="K13" s="3"/>
      <c r="L13" s="3"/>
      <c r="M13" s="27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1">
        <f t="shared" si="0"/>
        <v>12</v>
      </c>
    </row>
    <row r="14" spans="1:26" ht="24.95" customHeight="1">
      <c r="A14" s="13" t="s">
        <v>27</v>
      </c>
      <c r="C14" s="37">
        <v>6</v>
      </c>
      <c r="D14" s="3">
        <v>23</v>
      </c>
      <c r="E14" s="3"/>
      <c r="F14" s="3"/>
      <c r="G14" s="3"/>
      <c r="H14" s="3"/>
      <c r="I14" s="3"/>
      <c r="J14" s="4"/>
      <c r="K14" s="4"/>
      <c r="L14" s="4"/>
      <c r="M14" s="4"/>
      <c r="N14" s="4"/>
      <c r="O14" s="4"/>
      <c r="P14" s="4"/>
      <c r="Q14" s="4"/>
      <c r="R14" s="3"/>
      <c r="S14" s="3"/>
      <c r="T14" s="3"/>
      <c r="U14" s="3"/>
      <c r="V14" s="3"/>
      <c r="W14" s="3"/>
      <c r="X14" s="3"/>
      <c r="Y14" s="1">
        <f t="shared" si="0"/>
        <v>29</v>
      </c>
    </row>
    <row r="15" spans="1:26" ht="24.95" customHeight="1">
      <c r="A15" s="13" t="s">
        <v>29</v>
      </c>
      <c r="C15" s="37">
        <v>6</v>
      </c>
      <c r="D15" s="3"/>
      <c r="E15" s="3"/>
      <c r="F15" s="3"/>
      <c r="G15" s="3"/>
      <c r="H15" s="3"/>
      <c r="I15" s="3"/>
      <c r="J15" s="5"/>
      <c r="K15" s="5"/>
      <c r="L15" s="5"/>
      <c r="M15" s="4"/>
      <c r="N15" s="4"/>
      <c r="O15" s="4"/>
      <c r="P15" s="4"/>
      <c r="Q15" s="4"/>
      <c r="R15" s="3"/>
      <c r="S15" s="3"/>
      <c r="T15" s="3"/>
      <c r="U15" s="3"/>
      <c r="V15" s="3"/>
      <c r="W15" s="3"/>
      <c r="X15" s="3"/>
      <c r="Y15" s="1">
        <f t="shared" si="0"/>
        <v>6</v>
      </c>
    </row>
    <row r="16" spans="1:26" ht="24.95" customHeight="1">
      <c r="A16" s="9" t="s">
        <v>53</v>
      </c>
      <c r="C16" s="4">
        <v>2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3"/>
      <c r="S16" s="3"/>
      <c r="T16" s="4"/>
      <c r="U16" s="4"/>
      <c r="V16" s="4"/>
      <c r="W16" s="3"/>
      <c r="X16" s="3"/>
      <c r="Y16" s="1">
        <f t="shared" si="0"/>
        <v>2</v>
      </c>
    </row>
    <row r="17" spans="1:25" ht="24.95" customHeight="1">
      <c r="A17" s="32" t="s">
        <v>62</v>
      </c>
      <c r="C17" s="37">
        <v>0</v>
      </c>
      <c r="D17" s="37">
        <v>2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1">
        <f t="shared" ref="Y17" si="1">SUM(IF(ISNUMBER((LARGE(C17:X17,1))),LARGE(B17:W17,1),0),IF(ISNUMBER((LARGE(C17:X17,2))),LARGE(C17:X17,2),0),IF(ISNUMBER((LARGE(C17:X17,3))),LARGE(C17:X17,3),0),IF(ISNUMBER((LARGE(C17:X17,4))),LARGE(C17:X17,4),0),IF(ISNUMBER((LARGE(C17:X17,5))),LARGE(C17:X17,5),0),IF(ISNUMBER((LARGE(C17:X17,6))),LARGE(C17:X17,6),0),IF(ISNUMBER((LARGE(C17:X17,7))),LARGE(C17:X17,7),0),IF(ISNUMBER((LARGE(C17:X17,8))),LARGE(C17:X17,8),0))</f>
        <v>2</v>
      </c>
    </row>
    <row r="18" spans="1:25" ht="24.95" customHeight="1">
      <c r="A18" s="32" t="s">
        <v>63</v>
      </c>
      <c r="C18" s="37">
        <v>0</v>
      </c>
      <c r="D18" s="37">
        <v>12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1">
        <f t="shared" ref="Y18:Y49" si="2">SUM(IF(ISNUMBER((LARGE(C18:W18,1))),LARGE(C18:W18,1),0),IF(ISNUMBER((LARGE(C18:W18,2))),LARGE(C18:W18,2),0),IF(ISNUMBER((LARGE(C18:W18,3))),LARGE(C18:W18,3),0),IF(ISNUMBER((LARGE(C18:W18,4))),LARGE(C18:W18,4),0),IF(ISNUMBER((LARGE(C18:W18,5))),LARGE(C18:W18,5),0),IF(ISNUMBER((LARGE(C18:W18,6))),LARGE(C18:W18,6),0),IF(ISNUMBER((LARGE(C18:W18,7))),LARGE(C18:W18,7),0),IF(ISNUMBER((LARGE(C18:W18,8))),LARGE(C18:W18,8),0))</f>
        <v>12</v>
      </c>
    </row>
    <row r="19" spans="1:25" ht="24.95" customHeight="1">
      <c r="A19" s="9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1">
        <f t="shared" si="2"/>
        <v>0</v>
      </c>
    </row>
    <row r="20" spans="1:25" ht="24.95" customHeight="1">
      <c r="A20" s="9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1">
        <f t="shared" si="2"/>
        <v>0</v>
      </c>
    </row>
    <row r="21" spans="1:25" ht="24.95" customHeight="1">
      <c r="A21" s="9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1">
        <f t="shared" si="2"/>
        <v>0</v>
      </c>
    </row>
    <row r="22" spans="1:25" ht="24.95" customHeight="1">
      <c r="A22" s="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1">
        <f t="shared" si="2"/>
        <v>0</v>
      </c>
    </row>
    <row r="23" spans="1:25" ht="24.95" customHeight="1">
      <c r="A23" s="9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1">
        <f t="shared" si="2"/>
        <v>0</v>
      </c>
    </row>
    <row r="24" spans="1:25" ht="24.95" customHeight="1">
      <c r="A24" s="9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2"/>
        <v>0</v>
      </c>
    </row>
    <row r="25" spans="1:25" ht="24.95" customHeight="1">
      <c r="A25" s="9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2"/>
        <v>0</v>
      </c>
    </row>
    <row r="26" spans="1:25" ht="24.95" customHeight="1">
      <c r="A26" s="9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1">
        <f t="shared" si="2"/>
        <v>0</v>
      </c>
    </row>
    <row r="27" spans="1:25" ht="24.95" customHeight="1">
      <c r="A27" s="9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2"/>
        <v>0</v>
      </c>
    </row>
    <row r="28" spans="1:25" ht="24.95" customHeight="1">
      <c r="A28" s="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2"/>
        <v>0</v>
      </c>
    </row>
    <row r="29" spans="1:25" ht="24.95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2"/>
        <v>0</v>
      </c>
    </row>
    <row r="30" spans="1:25" ht="24.95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2"/>
        <v>0</v>
      </c>
    </row>
    <row r="31" spans="1:25" ht="24.95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2"/>
        <v>0</v>
      </c>
    </row>
    <row r="32" spans="1:25" ht="24.95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2"/>
        <v>0</v>
      </c>
    </row>
    <row r="33" spans="1:25" ht="24.95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2"/>
        <v>0</v>
      </c>
    </row>
    <row r="34" spans="1:25" ht="24.95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2"/>
        <v>0</v>
      </c>
    </row>
    <row r="35" spans="1:25" ht="24.95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2"/>
        <v>0</v>
      </c>
    </row>
    <row r="36" spans="1:25" ht="24.95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2"/>
        <v>0</v>
      </c>
    </row>
    <row r="37" spans="1:25" ht="24.95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2"/>
        <v>0</v>
      </c>
    </row>
    <row r="38" spans="1:25" ht="24.95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2"/>
        <v>0</v>
      </c>
    </row>
    <row r="39" spans="1:25" ht="24.95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2"/>
        <v>0</v>
      </c>
    </row>
    <row r="40" spans="1:25" ht="24.95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2"/>
        <v>0</v>
      </c>
    </row>
    <row r="41" spans="1:25" ht="24.95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2"/>
        <v>0</v>
      </c>
    </row>
    <row r="42" spans="1:25" ht="24.95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2"/>
        <v>0</v>
      </c>
    </row>
    <row r="43" spans="1:25" ht="24.95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2"/>
        <v>0</v>
      </c>
    </row>
    <row r="44" spans="1:25" ht="24.95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2"/>
        <v>0</v>
      </c>
    </row>
    <row r="45" spans="1:25" ht="24.95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2"/>
        <v>0</v>
      </c>
    </row>
    <row r="46" spans="1:25" ht="24.95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2"/>
        <v>0</v>
      </c>
    </row>
    <row r="47" spans="1:25" ht="24.95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2"/>
        <v>0</v>
      </c>
    </row>
    <row r="48" spans="1:25" ht="24.95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2"/>
        <v>0</v>
      </c>
    </row>
    <row r="49" spans="1:25" ht="24.95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2"/>
        <v>0</v>
      </c>
    </row>
    <row r="50" spans="1:25" ht="24.95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ref="Y50:Y75" si="3">SUM(IF(ISNUMBER((LARGE(C50:W50,1))),LARGE(C50:W50,1),0),IF(ISNUMBER((LARGE(C50:W50,2))),LARGE(C50:W50,2),0),IF(ISNUMBER((LARGE(C50:W50,3))),LARGE(C50:W50,3),0),IF(ISNUMBER((LARGE(C50:W50,4))),LARGE(C50:W50,4),0),IF(ISNUMBER((LARGE(C50:W50,5))),LARGE(C50:W50,5),0),IF(ISNUMBER((LARGE(C50:W50,6))),LARGE(C50:W50,6),0),IF(ISNUMBER((LARGE(C50:W50,7))),LARGE(C50:W50,7),0),IF(ISNUMBER((LARGE(C50:W50,8))),LARGE(C50:W50,8),0))</f>
        <v>0</v>
      </c>
    </row>
    <row r="51" spans="1:25" ht="24.95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3"/>
        <v>0</v>
      </c>
    </row>
    <row r="52" spans="1:25" ht="24.95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3"/>
        <v>0</v>
      </c>
    </row>
    <row r="53" spans="1:25" ht="24.95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3"/>
        <v>0</v>
      </c>
    </row>
    <row r="54" spans="1:25" ht="24.95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3"/>
        <v>0</v>
      </c>
    </row>
    <row r="55" spans="1:25" ht="24.95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3"/>
        <v>0</v>
      </c>
    </row>
    <row r="56" spans="1:25" ht="24.95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3"/>
        <v>0</v>
      </c>
    </row>
    <row r="57" spans="1:25" ht="24.95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3"/>
        <v>0</v>
      </c>
    </row>
    <row r="58" spans="1:25" ht="24.95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3"/>
        <v>0</v>
      </c>
    </row>
    <row r="59" spans="1:25" ht="24.95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3"/>
        <v>0</v>
      </c>
    </row>
    <row r="60" spans="1:25" ht="24.95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3"/>
        <v>0</v>
      </c>
    </row>
    <row r="61" spans="1:25" ht="24.95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3"/>
        <v>0</v>
      </c>
    </row>
    <row r="62" spans="1:25" ht="24.95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3"/>
        <v>0</v>
      </c>
    </row>
    <row r="63" spans="1:25" ht="24.95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3"/>
        <v>0</v>
      </c>
    </row>
    <row r="64" spans="1:25" ht="24.95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3"/>
        <v>0</v>
      </c>
    </row>
    <row r="65" spans="1:25" ht="24.95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3"/>
        <v>0</v>
      </c>
    </row>
    <row r="66" spans="1:25" ht="24.95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3"/>
        <v>0</v>
      </c>
    </row>
    <row r="67" spans="1:25" ht="24.95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3"/>
        <v>0</v>
      </c>
    </row>
    <row r="68" spans="1:25" ht="24.95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3"/>
        <v>0</v>
      </c>
    </row>
    <row r="69" spans="1:25" ht="24.95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3"/>
        <v>0</v>
      </c>
    </row>
    <row r="70" spans="1:25" ht="24.95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3"/>
        <v>0</v>
      </c>
    </row>
    <row r="71" spans="1:25" ht="24.95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3"/>
        <v>0</v>
      </c>
    </row>
    <row r="72" spans="1:25" ht="24.95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3"/>
        <v>0</v>
      </c>
    </row>
    <row r="73" spans="1:25" ht="24.95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3"/>
        <v>0</v>
      </c>
    </row>
    <row r="74" spans="1:25" ht="24.95" customHeight="1"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3"/>
        <v>0</v>
      </c>
    </row>
    <row r="75" spans="1:25" ht="24.95" customHeight="1"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3"/>
        <v>0</v>
      </c>
    </row>
    <row r="76" spans="1:25" ht="24.95" customHeight="1"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/>
    </row>
    <row r="77" spans="1:25" ht="24.95" customHeight="1"/>
    <row r="78" spans="1:25" ht="24.95" customHeight="1"/>
    <row r="79" spans="1:25" ht="24.95" customHeight="1"/>
    <row r="80" spans="1:25" ht="24.95" customHeight="1"/>
  </sheetData>
  <sortState xmlns:xlrd2="http://schemas.microsoft.com/office/spreadsheetml/2017/richdata2" ref="A4:Y16">
    <sortCondition descending="1" ref="Y4:Y16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F0"/>
  </sheetPr>
  <dimension ref="A1:I54"/>
  <sheetViews>
    <sheetView topLeftCell="A5" workbookViewId="0">
      <selection activeCell="W27" sqref="W27"/>
    </sheetView>
  </sheetViews>
  <sheetFormatPr defaultRowHeight="12.75"/>
  <cols>
    <col min="1" max="1" width="81.28515625" customWidth="1"/>
  </cols>
  <sheetData>
    <row r="1" spans="1:9" ht="48" customHeight="1">
      <c r="A1" s="18" t="s">
        <v>1</v>
      </c>
    </row>
    <row r="2" spans="1:9" ht="20.25">
      <c r="A2" s="17"/>
      <c r="B2" s="17"/>
      <c r="C2" s="17"/>
      <c r="D2" s="17"/>
      <c r="E2" s="17"/>
      <c r="F2" s="17"/>
      <c r="G2" s="17"/>
      <c r="H2" s="17"/>
      <c r="I2" s="17"/>
    </row>
    <row r="54" spans="1:1" ht="60.75">
      <c r="A54" s="18" t="s">
        <v>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4</vt:i4>
      </vt:variant>
    </vt:vector>
  </HeadingPairs>
  <TitlesOfParts>
    <vt:vector size="4" baseType="lpstr">
      <vt:lpstr>Blå point</vt:lpstr>
      <vt:lpstr>Gul point</vt:lpstr>
      <vt:lpstr>Harlequin_sort point</vt:lpstr>
      <vt:lpstr>Sorter step by step</vt:lpstr>
    </vt:vector>
  </TitlesOfParts>
  <Company>Novo Nordisk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BKAD (Bjarke Andersen)</dc:creator>
  <cp:lastModifiedBy>Helle Warncke</cp:lastModifiedBy>
  <dcterms:created xsi:type="dcterms:W3CDTF">2021-10-27T06:03:03Z</dcterms:created>
  <dcterms:modified xsi:type="dcterms:W3CDTF">2025-02-27T19:55:54Z</dcterms:modified>
</cp:coreProperties>
</file>